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00" windowWidth="23480" windowHeight="18900" tabRatio="760" activeTab="0"/>
  </bookViews>
  <sheets>
    <sheet name="Régularité" sheetId="1" r:id="rId1"/>
    <sheet name="Groupes BRM Sport Cup" sheetId="2" r:id="rId2"/>
    <sheet name="BRM Sport Cup" sheetId="3" r:id="rId3"/>
    <sheet name="Groupes PCC" sheetId="4" r:id="rId4"/>
    <sheet name="PCC" sheetId="5" r:id="rId5"/>
    <sheet name="Teams PCC" sheetId="6" r:id="rId6"/>
    <sheet name="Groupes Endurance" sheetId="7" r:id="rId7"/>
    <sheet name="Endurance" sheetId="8" r:id="rId8"/>
  </sheets>
  <definedNames>
    <definedName name="_xlnm.Print_Titles" localSheetId="2">'BRM Sport Cup'!$1:$8</definedName>
    <definedName name="_xlnm.Print_Titles" localSheetId="7">'Endurance'!$1:$8</definedName>
    <definedName name="_xlnm.Print_Titles" localSheetId="1">'Groupes BRM Sport Cup'!$1:$8</definedName>
    <definedName name="_xlnm.Print_Titles" localSheetId="6">'Groupes Endurance'!$1:$8</definedName>
    <definedName name="_xlnm.Print_Titles" localSheetId="3">'Groupes PCC'!$1:$8</definedName>
    <definedName name="_xlnm.Print_Titles" localSheetId="4">'PCC'!$1:$8</definedName>
    <definedName name="_xlnm.Print_Titles" localSheetId="5">'Teams PCC'!$1:$8</definedName>
    <definedName name="_xlnm.Print_Area" localSheetId="2">'BRM Sport Cup'!#REF!</definedName>
    <definedName name="_xlnm.Print_Area" localSheetId="7">'Endurance'!#REF!</definedName>
    <definedName name="_xlnm.Print_Area" localSheetId="1">'Groupes BRM Sport Cup'!#REF!</definedName>
    <definedName name="_xlnm.Print_Area" localSheetId="6">'Groupes Endurance'!#REF!</definedName>
    <definedName name="_xlnm.Print_Area" localSheetId="3">'Groupes PCC'!#REF!</definedName>
    <definedName name="_xlnm.Print_Area" localSheetId="4">'PCC'!#REF!</definedName>
    <definedName name="_xlnm.Print_Area" localSheetId="0">'Régularité'!$A$1:$Q$51</definedName>
    <definedName name="_xlnm.Print_Area" localSheetId="5">'Teams PCC'!#REF!</definedName>
  </definedNames>
  <calcPr fullCalcOnLoad="1"/>
</workbook>
</file>

<file path=xl/sharedStrings.xml><?xml version="1.0" encoding="utf-8"?>
<sst xmlns="http://schemas.openxmlformats.org/spreadsheetml/2006/main" count="1296" uniqueCount="284">
  <si>
    <t>Porsche Club Challenge 2016 - Classement définitif Groupes</t>
  </si>
  <si>
    <t>Porsche Club Challenge 2016 - Classement définitif</t>
  </si>
  <si>
    <t>TeamsPorsche Club Challenge 2016 - Classement définitif</t>
  </si>
  <si>
    <t>GTS / GT4 CS</t>
  </si>
  <si>
    <t>Classic / 996 Cup</t>
  </si>
  <si>
    <t>JACQUEMMOZ Stéphane</t>
  </si>
  <si>
    <t>MISSLIN Nicolas</t>
  </si>
  <si>
    <t>BOURGOIN Benoît</t>
  </si>
  <si>
    <t>TORTORA Bruno</t>
  </si>
  <si>
    <t>MEZARD Cédric</t>
  </si>
  <si>
    <t>PROVINS Yves</t>
  </si>
  <si>
    <t>DENOUAL Stéphane</t>
  </si>
  <si>
    <t>SANCINENA Pierre</t>
  </si>
  <si>
    <t>SCHMID Eric</t>
  </si>
  <si>
    <t>SCHMID</t>
  </si>
  <si>
    <t>PORSCHE TOURS</t>
  </si>
  <si>
    <t>SIMONET Valentin</t>
  </si>
  <si>
    <t>991/R/997-M</t>
  </si>
  <si>
    <t>991/R/997-M</t>
  </si>
  <si>
    <t xml:space="preserve">RASSE Grégory </t>
  </si>
  <si>
    <t xml:space="preserve">ETTOUATI Michel </t>
  </si>
  <si>
    <t xml:space="preserve">CAUMES Jacques </t>
  </si>
  <si>
    <t>GIRARDOT Stéphane</t>
  </si>
  <si>
    <t xml:space="preserve">PIERRE Arnaud </t>
  </si>
  <si>
    <t xml:space="preserve">LIGOT Thierry </t>
  </si>
  <si>
    <t>BERTRAND Eric</t>
  </si>
  <si>
    <t>GAMBARO Jean Philippe</t>
  </si>
  <si>
    <t>LAFOND Lucien Georges</t>
  </si>
  <si>
    <t>LAFOND</t>
  </si>
  <si>
    <t>BOLLAND Marc</t>
  </si>
  <si>
    <t>LACOUR Alexandre</t>
  </si>
  <si>
    <t>SALAM Bernard</t>
  </si>
  <si>
    <t>JAUDINAUD Valere</t>
  </si>
  <si>
    <t>BOUIC Boris</t>
  </si>
  <si>
    <t>HERBETTE Christophe</t>
  </si>
  <si>
    <t>Bruno SAVERAT</t>
  </si>
  <si>
    <t>Fabian BOUCHE</t>
  </si>
  <si>
    <t>Claude HOLWEG</t>
  </si>
  <si>
    <t>Johann SURREAU</t>
  </si>
  <si>
    <t>Benoit VIEILLY</t>
  </si>
  <si>
    <t>Sebastien BRUN</t>
  </si>
  <si>
    <t>Laurent HUBER</t>
  </si>
  <si>
    <t>Olivier CAMBRIEL</t>
  </si>
  <si>
    <t>Bernard LACQUEMANNE</t>
  </si>
  <si>
    <t>CHALAYE Jérôme</t>
  </si>
  <si>
    <t>ROCHET Philippe</t>
  </si>
  <si>
    <t>TONDU Bruno</t>
  </si>
  <si>
    <t>NC</t>
  </si>
  <si>
    <t>Challenge Régularité CPF 2016 - Classement définitif</t>
  </si>
  <si>
    <t>BRM Chronographes Sport Cup 2016 - Classement définitif Groupes</t>
  </si>
  <si>
    <t>BRM Chronographes Sport Cup 2016 - Classement définitif</t>
  </si>
  <si>
    <t>GT4 CS</t>
  </si>
  <si>
    <t>TORRES Cédric</t>
  </si>
  <si>
    <t>OBLIN Philippe</t>
  </si>
  <si>
    <t>BAUDINIERE Philippe</t>
  </si>
  <si>
    <t>LEGE Pierre-Renald</t>
  </si>
  <si>
    <t>CLUB SPORT RACING</t>
  </si>
  <si>
    <t>PELLETIER Franck</t>
  </si>
  <si>
    <t>PREVEL Cyrille</t>
  </si>
  <si>
    <t>LE DUIGOU RACING</t>
  </si>
  <si>
    <t>MIKULINSKI Boaz</t>
  </si>
  <si>
    <t>MARTINOT Guy</t>
  </si>
  <si>
    <t>NC</t>
  </si>
  <si>
    <t>HARROUET Eric</t>
  </si>
  <si>
    <t>JEANTET Jacques</t>
  </si>
  <si>
    <t>Celine RAES</t>
  </si>
  <si>
    <t>Christophe BOBEE</t>
  </si>
  <si>
    <t>Christophe LECOEUR</t>
  </si>
  <si>
    <t>Claude MASSEBEUF</t>
  </si>
  <si>
    <t>Didier MASSON</t>
  </si>
  <si>
    <t>Francis EBEL</t>
  </si>
  <si>
    <t>Gautier EBEL</t>
  </si>
  <si>
    <t>Hervé DUJARDIN</t>
  </si>
  <si>
    <t>Jérôme TOMCZYK</t>
  </si>
  <si>
    <t>Laurent DUMONT</t>
  </si>
  <si>
    <t>Laurent MUZEL</t>
  </si>
  <si>
    <t>Yannick LAISEMENT</t>
  </si>
  <si>
    <t>Challenge endurance RS magazine 2016 - Classement définitif Groupes</t>
  </si>
  <si>
    <t>Groupe 996</t>
  </si>
  <si>
    <t>DELAHAYE Pascal</t>
  </si>
  <si>
    <t>Groupe R</t>
  </si>
  <si>
    <t>NOURRY Michel</t>
  </si>
  <si>
    <t>CHATENET Alexandre</t>
  </si>
  <si>
    <t>TEAM KOENIG MOTORSPORT</t>
  </si>
  <si>
    <t>SALAM / SALAM</t>
  </si>
  <si>
    <t>R</t>
  </si>
  <si>
    <t>Groupe GT4 CS</t>
  </si>
  <si>
    <t>GT4 CS</t>
  </si>
  <si>
    <t>FRESNAIS / FADY</t>
  </si>
  <si>
    <t>PRO'PULSION</t>
  </si>
  <si>
    <t>STEPHANE BREMARD</t>
  </si>
  <si>
    <t>LAURENT MISBACH</t>
  </si>
  <si>
    <t>ROGER / DURAND</t>
  </si>
  <si>
    <t>JUNG / BELARD</t>
  </si>
  <si>
    <t>Challenge endurance RS magazine 2016 - Classement définitif</t>
  </si>
  <si>
    <t>BILZ Emmanuel</t>
  </si>
  <si>
    <t>GHIELMINI Clément</t>
  </si>
  <si>
    <t>MGC PROPULSION</t>
  </si>
  <si>
    <t>Pau Arnos</t>
  </si>
  <si>
    <t>JEANTET Jacques</t>
  </si>
  <si>
    <t>JMP TEAM</t>
  </si>
  <si>
    <t>MARTINET Pierre</t>
  </si>
  <si>
    <t>SALAM Olivier</t>
  </si>
  <si>
    <t>TFT RACING</t>
  </si>
  <si>
    <t xml:space="preserve">PROFICHET Jacques </t>
  </si>
  <si>
    <t xml:space="preserve">RACINET Franck </t>
  </si>
  <si>
    <t xml:space="preserve">DOS SANTOS Jean Christophe </t>
  </si>
  <si>
    <t xml:space="preserve">DELAHAYE Pascal </t>
  </si>
  <si>
    <t xml:space="preserve">BERGDOLL Dominique </t>
  </si>
  <si>
    <t>BHM</t>
  </si>
  <si>
    <t>HORBACZ Bruno</t>
  </si>
  <si>
    <t xml:space="preserve">HUMBERT Alexandre </t>
  </si>
  <si>
    <t xml:space="preserve">MARTIN Vincent </t>
  </si>
  <si>
    <t>DESOILLE Sébastien</t>
  </si>
  <si>
    <t>CHARGE Jean Yves</t>
  </si>
  <si>
    <t xml:space="preserve">DELANOE Mickael </t>
  </si>
  <si>
    <t xml:space="preserve">COIGNET Pierre </t>
  </si>
  <si>
    <t>MILLE Roland</t>
  </si>
  <si>
    <t>MILLE</t>
  </si>
  <si>
    <t>HAMON Christophe</t>
  </si>
  <si>
    <t>DIDRY Yann</t>
  </si>
  <si>
    <t xml:space="preserve"> BOULLERY Jerome</t>
  </si>
  <si>
    <t>Groupe 991 GT3</t>
  </si>
  <si>
    <t>991 GT3</t>
  </si>
  <si>
    <t>Groupe Classic</t>
  </si>
  <si>
    <t>Classic</t>
  </si>
  <si>
    <t xml:space="preserve">LAMBERT Gérard </t>
  </si>
  <si>
    <t>BOUIC Dimitri</t>
  </si>
  <si>
    <t>REMMY Luc</t>
  </si>
  <si>
    <t xml:space="preserve">CALAS Fabien </t>
  </si>
  <si>
    <t>SURREAU Johann</t>
  </si>
  <si>
    <t>DEBLANGEY Jean Luc</t>
  </si>
  <si>
    <t>NOEL Arnaud</t>
  </si>
  <si>
    <t>GUBLIN Maxence</t>
  </si>
  <si>
    <t>TROPENAT Guillaume</t>
  </si>
  <si>
    <t>CRUCHET André</t>
  </si>
  <si>
    <t>Groupe GT3</t>
  </si>
  <si>
    <t>GT3</t>
  </si>
  <si>
    <t>TOUTAIN Didier</t>
  </si>
  <si>
    <t>SCHNEIDER Eric</t>
  </si>
  <si>
    <t>BUNOUF Pierrick</t>
  </si>
  <si>
    <t>HERRY Jean-Christophe</t>
  </si>
  <si>
    <t>BACHELIER Jean-Marc</t>
  </si>
  <si>
    <t>MICHEL Eric</t>
  </si>
  <si>
    <t>RENAULT Jean-François</t>
  </si>
  <si>
    <t>NC</t>
  </si>
  <si>
    <t>LAPIERRE Christophe</t>
  </si>
  <si>
    <t>LAPIERRE Christophe</t>
  </si>
  <si>
    <t>NOEL Sylvain</t>
  </si>
  <si>
    <t>GIRARDOT / BRULE</t>
  </si>
  <si>
    <t>GAMBARRO / GAMBARO</t>
  </si>
  <si>
    <t>LACOUR / LACOUR</t>
  </si>
  <si>
    <t>GODARD / SALVA</t>
  </si>
  <si>
    <t>DELANOE Mickaël</t>
  </si>
  <si>
    <t>BILZ / SALBER</t>
  </si>
  <si>
    <t>BILZ</t>
  </si>
  <si>
    <t>MARICHEZ / BERTIN</t>
  </si>
  <si>
    <t>START &amp; DRIVE</t>
  </si>
  <si>
    <t>GERRARDUZZI / HORBACZ</t>
  </si>
  <si>
    <t>Jacques RIHOUET</t>
  </si>
  <si>
    <t>FRESNAIS Laurent</t>
  </si>
  <si>
    <t>RABREAU Tugdual</t>
  </si>
  <si>
    <t>BREMARD Stéphane</t>
  </si>
  <si>
    <t>DURAND Mathias</t>
  </si>
  <si>
    <t>BELARD Franck</t>
  </si>
  <si>
    <t>ROGER Didier</t>
  </si>
  <si>
    <t>Groupe GT Sport</t>
  </si>
  <si>
    <t>NOURRY EXPERIENCE</t>
  </si>
  <si>
    <t>Magny-Cours</t>
  </si>
  <si>
    <t>NC</t>
  </si>
  <si>
    <t>RACING TECHNOLOGY</t>
  </si>
  <si>
    <t>IMSA</t>
  </si>
  <si>
    <t>SEBASTIEN LOEB RACING</t>
  </si>
  <si>
    <t>Val de Vienne</t>
  </si>
  <si>
    <t>Lédenon</t>
  </si>
  <si>
    <t>Dijon</t>
  </si>
  <si>
    <t>Lédenon 1</t>
  </si>
  <si>
    <t>Lédenon 2</t>
  </si>
  <si>
    <t>GARAGE BOURGOIN</t>
  </si>
  <si>
    <t>Val de Vienne 1</t>
  </si>
  <si>
    <t>Val de Vienne</t>
  </si>
  <si>
    <t>997-M</t>
  </si>
  <si>
    <t>GODARD Yves</t>
  </si>
  <si>
    <t>JS SPEED SHOP</t>
  </si>
  <si>
    <t>JANY Paul</t>
  </si>
  <si>
    <t>GIMBERT Maxime</t>
  </si>
  <si>
    <t>PIERRE Arnaud</t>
  </si>
  <si>
    <t>LIGOT Thierry</t>
  </si>
  <si>
    <t xml:space="preserve">DAUMAS Gilbert </t>
  </si>
  <si>
    <t>LAURIN Jerome</t>
  </si>
  <si>
    <t>Lionel BOUCHARD</t>
  </si>
  <si>
    <t>Jean-Marc GUILLARD</t>
  </si>
  <si>
    <t>Jacques BUCHE</t>
  </si>
  <si>
    <t>Christian CHEF</t>
  </si>
  <si>
    <t>Yvon BOQUET</t>
  </si>
  <si>
    <t>Jean-Marc VERNAY</t>
  </si>
  <si>
    <t>Didier JARDIN</t>
  </si>
  <si>
    <t>Philippe LEMPERNESSE</t>
  </si>
  <si>
    <t>FILIPPI Eric</t>
  </si>
  <si>
    <t>Groupe GT4 CS</t>
  </si>
  <si>
    <t xml:space="preserve">POINTET Hugues </t>
  </si>
  <si>
    <t>MONTEL Philippe</t>
  </si>
  <si>
    <t>ROUCHON Alexandre</t>
  </si>
  <si>
    <t>RENAULT Richard</t>
  </si>
  <si>
    <t>MISBACH Laurent</t>
  </si>
  <si>
    <t>Groupe 996 Cup</t>
  </si>
  <si>
    <t>996 Cup</t>
  </si>
  <si>
    <t>VICAIRE Joel</t>
  </si>
  <si>
    <t xml:space="preserve">GAUSSEN Cyril </t>
  </si>
  <si>
    <t>Arnaud RADENAC</t>
  </si>
  <si>
    <t>HC</t>
  </si>
  <si>
    <t>PAPIN Denis</t>
  </si>
  <si>
    <t>THENIER / DEGLI ESPOTI</t>
  </si>
  <si>
    <t>THENIER / DEGLI ESPOTI</t>
  </si>
  <si>
    <t>Groupe 991</t>
  </si>
  <si>
    <t>Groupe 997-M</t>
  </si>
  <si>
    <t>Groupe 997-1 (2006-2009)</t>
  </si>
  <si>
    <t>997-1</t>
  </si>
  <si>
    <t>Groupe 996</t>
  </si>
  <si>
    <t>Groupe R</t>
  </si>
  <si>
    <t>R</t>
  </si>
  <si>
    <t xml:space="preserve">BERVILLE Roland </t>
  </si>
  <si>
    <t>Classement course</t>
  </si>
  <si>
    <t>Teams</t>
  </si>
  <si>
    <t>Dijon 2</t>
  </si>
  <si>
    <t>Total points</t>
  </si>
  <si>
    <t>Val de Vienne 2</t>
  </si>
  <si>
    <t>GTS</t>
  </si>
  <si>
    <t>Classement manche</t>
  </si>
  <si>
    <t>DOS SANTOS</t>
  </si>
  <si>
    <t>FIRST RACING</t>
  </si>
  <si>
    <t>Groupe</t>
  </si>
  <si>
    <t>FADY</t>
  </si>
  <si>
    <t>PLA Jim</t>
  </si>
  <si>
    <t>HC</t>
  </si>
  <si>
    <t>Jean Marc CEAUX</t>
  </si>
  <si>
    <t>Jean Claude CORMERY</t>
  </si>
  <si>
    <t>Jean Pierre CARDIA</t>
  </si>
  <si>
    <t>Michel MASDOUMIER</t>
  </si>
  <si>
    <t>Claude Michel DEMAILLY</t>
  </si>
  <si>
    <t>Sébastien BRUN</t>
  </si>
  <si>
    <t>Gaëlle LEFEBVRE</t>
  </si>
  <si>
    <t>Laurent PERRIER</t>
  </si>
  <si>
    <t>Nathalie METAIRIE</t>
  </si>
  <si>
    <t>Sylvain CONNAN</t>
  </si>
  <si>
    <t>PROFICHET</t>
  </si>
  <si>
    <t>Magny-Cours 2</t>
  </si>
  <si>
    <t>Magny-Cours 1</t>
  </si>
  <si>
    <t>N°</t>
  </si>
  <si>
    <t>Classement</t>
  </si>
  <si>
    <t>Points</t>
  </si>
  <si>
    <t>Concurrent</t>
  </si>
  <si>
    <t>Dijon 1</t>
  </si>
  <si>
    <t>Castellet</t>
  </si>
  <si>
    <t>Castellet 1</t>
  </si>
  <si>
    <t>Castellet 2</t>
  </si>
  <si>
    <t>Magny-Cours</t>
  </si>
  <si>
    <t>DUPAS Gaetan</t>
  </si>
  <si>
    <t>TEAM DUPAS</t>
  </si>
  <si>
    <t>BENATIER Guy</t>
  </si>
  <si>
    <t>JOST LOGISTIC</t>
  </si>
  <si>
    <t>MARALDI François</t>
  </si>
  <si>
    <t>SEBASTIEN LOEB RACING</t>
  </si>
  <si>
    <t>NOEL Sylvain</t>
  </si>
  <si>
    <t>PIGNON Laurent</t>
  </si>
  <si>
    <t>LACOUR Thomas</t>
  </si>
  <si>
    <t>PAPIN Denis</t>
  </si>
  <si>
    <t>BRULE Jean Guy</t>
  </si>
  <si>
    <t>DIDRY Michel</t>
  </si>
  <si>
    <t>GAMBARO Jean Jacques</t>
  </si>
  <si>
    <t>PC FRANCORCHAMPS</t>
  </si>
  <si>
    <t>ETTOUATI Michel</t>
  </si>
  <si>
    <t>CAUMES Jacques</t>
  </si>
  <si>
    <t>MARTINET BY ALMERAS</t>
  </si>
  <si>
    <t xml:space="preserve">NOURRY Michel </t>
  </si>
  <si>
    <t xml:space="preserve"> MARTY Jean-Louis</t>
  </si>
  <si>
    <t>NEMETH Stéphane</t>
  </si>
  <si>
    <t>NC</t>
  </si>
  <si>
    <t>R</t>
  </si>
  <si>
    <t>LISON Benoit</t>
  </si>
  <si>
    <t>Pau Arnos 1</t>
  </si>
  <si>
    <t>Pau Arnos 2</t>
  </si>
  <si>
    <t>Groupe 991</t>
  </si>
  <si>
    <t>Groupe 997-M</t>
  </si>
</sst>
</file>

<file path=xl/styles.xml><?xml version="1.0" encoding="utf-8"?>
<styleSheet xmlns="http://schemas.openxmlformats.org/spreadsheetml/2006/main">
  <numFmts count="4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.00&quot;€&quot;;[Red]\-#,##0.00&quot;€&quot;"/>
    <numFmt numFmtId="165" formatCode="_-* #,##0&quot;€&quot;_-;\-* #,##0&quot;€&quot;_-;_-* &quot;-&quot;&quot;€&quot;_-;_-@_-"/>
    <numFmt numFmtId="166" formatCode="_-* #,##0_€_-;\-* #,##0_€_-;_-* &quot;-&quot;_€_-;_-@_-"/>
    <numFmt numFmtId="167" formatCode="_-* #,##0.00&quot;€&quot;_-;\-* #,##0.00&quot;€&quot;_-;_-* &quot;-&quot;??&quot;€&quot;_-;_-@_-"/>
    <numFmt numFmtId="168" formatCode="_-* #,##0.00_€_-;\-* #,##0.00_€_-;_-* &quot;-&quot;??_€_-;_-@_-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\ &quot;F&quot;;\-#,##0\ &quot;F&quot;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_-* #,##0\ &quot;F&quot;_-;\-* #,##0\ &quot;F&quot;_-;_-* &quot;-&quot;\ &quot;F&quot;_-;_-@_-"/>
    <numFmt numFmtId="190" formatCode="_-* #,##0\ _F_-;\-* #,##0\ _F_-;_-* &quot;-&quot;\ _F_-;_-@_-"/>
    <numFmt numFmtId="191" formatCode="_-* #,##0.00\ &quot;F&quot;_-;\-* #,##0.00\ &quot;F&quot;_-;_-* &quot;-&quot;??\ &quot;F&quot;_-;_-@_-"/>
    <numFmt numFmtId="192" formatCode="_-* #,##0.00\ _F_-;\-* #,##0.00\ _F_-;_-* &quot;-&quot;??\ _F_-;_-@_-"/>
    <numFmt numFmtId="193" formatCode="0.0"/>
    <numFmt numFmtId="194" formatCode="[$$-409]#,##0"/>
    <numFmt numFmtId="195" formatCode="#,##0.0"/>
    <numFmt numFmtId="196" formatCode="d/mm/yyyy"/>
    <numFmt numFmtId="197" formatCode="0,000,000,000"/>
    <numFmt numFmtId="198" formatCode="0#&quot; &quot;##&quot; &quot;##&quot; &quot;##&quot; &quot;##"/>
    <numFmt numFmtId="199" formatCode="0000000"/>
  </numFmts>
  <fonts count="13">
    <font>
      <sz val="10"/>
      <name val="Book Antiqua"/>
      <family val="0"/>
    </font>
    <font>
      <sz val="10"/>
      <name val="Geneva"/>
      <family val="0"/>
    </font>
    <font>
      <u val="single"/>
      <sz val="14"/>
      <name val="Geneva"/>
      <family val="0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  <font>
      <sz val="8"/>
      <name val="Verdana"/>
      <family val="0"/>
    </font>
    <font>
      <sz val="10"/>
      <color indexed="48"/>
      <name val="Geneva"/>
      <family val="0"/>
    </font>
    <font>
      <sz val="8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61"/>
      <name val="Geneva"/>
      <family val="0"/>
    </font>
    <font>
      <u val="single"/>
      <sz val="10"/>
      <color indexed="12"/>
      <name val="Geneva"/>
      <family val="0"/>
    </font>
    <font>
      <sz val="10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4" fontId="12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3" fontId="12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9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 applyProtection="1">
      <alignment horizontal="right"/>
      <protection locked="0"/>
    </xf>
    <xf numFmtId="3" fontId="1" fillId="0" borderId="6" xfId="0" applyNumberFormat="1" applyFont="1" applyBorder="1" applyAlignment="1" applyProtection="1">
      <alignment horizontal="right"/>
      <protection locked="0"/>
    </xf>
    <xf numFmtId="3" fontId="1" fillId="0" borderId="7" xfId="0" applyNumberFormat="1" applyFont="1" applyBorder="1" applyAlignment="1">
      <alignment horizontal="center" vertical="center" textRotation="90" wrapText="1"/>
    </xf>
    <xf numFmtId="3" fontId="1" fillId="2" borderId="8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center" vertical="center" textRotation="90" wrapText="1"/>
    </xf>
    <xf numFmtId="3" fontId="1" fillId="0" borderId="11" xfId="0" applyNumberFormat="1" applyFont="1" applyBorder="1" applyAlignment="1">
      <alignment horizontal="center" vertical="center" textRotation="90" wrapText="1"/>
    </xf>
    <xf numFmtId="3" fontId="1" fillId="2" borderId="12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2" borderId="15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194" fontId="1" fillId="2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194" fontId="1" fillId="2" borderId="15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94" fontId="1" fillId="2" borderId="15" xfId="0" applyNumberFormat="1" applyFont="1" applyFill="1" applyBorder="1" applyAlignment="1">
      <alignment horizontal="right"/>
    </xf>
    <xf numFmtId="194" fontId="1" fillId="2" borderId="16" xfId="0" applyNumberFormat="1" applyFont="1" applyFill="1" applyBorder="1" applyAlignment="1">
      <alignment horizontal="right"/>
    </xf>
    <xf numFmtId="3" fontId="1" fillId="3" borderId="0" xfId="0" applyNumberFormat="1" applyFont="1" applyFill="1" applyAlignment="1">
      <alignment horizontal="right"/>
    </xf>
    <xf numFmtId="194" fontId="1" fillId="3" borderId="0" xfId="0" applyNumberFormat="1" applyFont="1" applyFill="1" applyAlignment="1">
      <alignment/>
    </xf>
    <xf numFmtId="194" fontId="1" fillId="3" borderId="0" xfId="0" applyNumberFormat="1" applyFont="1" applyFill="1" applyAlignment="1">
      <alignment horizontal="center"/>
    </xf>
    <xf numFmtId="194" fontId="1" fillId="3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3" borderId="0" xfId="0" applyNumberFormat="1" applyFont="1" applyFill="1" applyAlignment="1">
      <alignment/>
    </xf>
    <xf numFmtId="1" fontId="1" fillId="3" borderId="0" xfId="0" applyNumberFormat="1" applyFont="1" applyFill="1" applyAlignment="1">
      <alignment horizontal="center" vertical="center" wrapText="1"/>
    </xf>
    <xf numFmtId="1" fontId="6" fillId="3" borderId="0" xfId="0" applyNumberFormat="1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center" vertical="center" textRotation="90" wrapText="1"/>
    </xf>
    <xf numFmtId="3" fontId="1" fillId="2" borderId="21" xfId="0" applyNumberFormat="1" applyFont="1" applyFill="1" applyBorder="1" applyAlignment="1">
      <alignment horizontal="right"/>
    </xf>
    <xf numFmtId="3" fontId="1" fillId="2" borderId="22" xfId="0" applyNumberFormat="1" applyFont="1" applyFill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37" applyFont="1" applyBorder="1" applyAlignment="1">
      <alignment horizontal="center"/>
      <protection/>
    </xf>
    <xf numFmtId="194" fontId="2" fillId="0" borderId="0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7" xfId="37" applyFont="1" applyBorder="1" applyAlignment="1">
      <alignment horizontal="center"/>
      <protection/>
    </xf>
    <xf numFmtId="3" fontId="1" fillId="2" borderId="25" xfId="0" applyNumberFormat="1" applyFont="1" applyFill="1" applyBorder="1" applyAlignment="1">
      <alignment horizontal="center"/>
    </xf>
    <xf numFmtId="3" fontId="1" fillId="2" borderId="26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194" fontId="2" fillId="0" borderId="0" xfId="0" applyNumberFormat="1" applyFont="1" applyBorder="1" applyAlignment="1">
      <alignment horizontal="center"/>
    </xf>
    <xf numFmtId="194" fontId="1" fillId="2" borderId="27" xfId="0" applyNumberFormat="1" applyFont="1" applyFill="1" applyBorder="1" applyAlignment="1">
      <alignment horizontal="center"/>
    </xf>
    <xf numFmtId="194" fontId="1" fillId="2" borderId="28" xfId="0" applyNumberFormat="1" applyFont="1" applyFill="1" applyBorder="1" applyAlignment="1">
      <alignment horizontal="center"/>
    </xf>
    <xf numFmtId="194" fontId="1" fillId="2" borderId="9" xfId="0" applyNumberFormat="1" applyFont="1" applyFill="1" applyBorder="1" applyAlignment="1">
      <alignment horizontal="center"/>
    </xf>
    <xf numFmtId="194" fontId="1" fillId="2" borderId="25" xfId="0" applyNumberFormat="1" applyFont="1" applyFill="1" applyBorder="1" applyAlignment="1">
      <alignment horizontal="center"/>
    </xf>
    <xf numFmtId="194" fontId="1" fillId="2" borderId="26" xfId="0" applyNumberFormat="1" applyFont="1" applyFill="1" applyBorder="1" applyAlignment="1">
      <alignment horizontal="center"/>
    </xf>
    <xf numFmtId="194" fontId="1" fillId="2" borderId="8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 quotePrefix="1">
      <alignment horizontal="right"/>
      <protection locked="0"/>
    </xf>
    <xf numFmtId="194" fontId="2" fillId="0" borderId="0" xfId="0" applyNumberFormat="1" applyFont="1" applyBorder="1" applyAlignment="1">
      <alignment horizontal="center"/>
    </xf>
    <xf numFmtId="194" fontId="1" fillId="2" borderId="27" xfId="0" applyNumberFormat="1" applyFont="1" applyFill="1" applyBorder="1" applyAlignment="1">
      <alignment horizontal="center"/>
    </xf>
    <xf numFmtId="194" fontId="1" fillId="2" borderId="28" xfId="0" applyNumberFormat="1" applyFont="1" applyFill="1" applyBorder="1" applyAlignment="1">
      <alignment horizontal="center"/>
    </xf>
    <xf numFmtId="194" fontId="1" fillId="2" borderId="9" xfId="0" applyNumberFormat="1" applyFont="1" applyFill="1" applyBorder="1" applyAlignment="1">
      <alignment horizontal="center"/>
    </xf>
    <xf numFmtId="194" fontId="1" fillId="2" borderId="25" xfId="0" applyNumberFormat="1" applyFont="1" applyFill="1" applyBorder="1" applyAlignment="1">
      <alignment horizontal="center"/>
    </xf>
    <xf numFmtId="194" fontId="1" fillId="2" borderId="26" xfId="0" applyNumberFormat="1" applyFont="1" applyFill="1" applyBorder="1" applyAlignment="1">
      <alignment horizontal="center"/>
    </xf>
    <xf numFmtId="194" fontId="1" fillId="2" borderId="8" xfId="0" applyNumberFormat="1" applyFont="1" applyFill="1" applyBorder="1" applyAlignment="1">
      <alignment horizontal="center"/>
    </xf>
    <xf numFmtId="3" fontId="1" fillId="2" borderId="25" xfId="0" applyNumberFormat="1" applyFont="1" applyFill="1" applyBorder="1" applyAlignment="1">
      <alignment horizontal="center"/>
    </xf>
    <xf numFmtId="3" fontId="1" fillId="2" borderId="26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25" xfId="0" applyNumberFormat="1" applyFont="1" applyFill="1" applyBorder="1" applyAlignment="1">
      <alignment horizontal="center"/>
    </xf>
    <xf numFmtId="3" fontId="1" fillId="2" borderId="26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194" fontId="2" fillId="0" borderId="0" xfId="0" applyNumberFormat="1" applyFont="1" applyBorder="1" applyAlignment="1">
      <alignment horizontal="center"/>
    </xf>
    <xf numFmtId="194" fontId="1" fillId="2" borderId="25" xfId="0" applyNumberFormat="1" applyFont="1" applyFill="1" applyBorder="1" applyAlignment="1">
      <alignment horizontal="center"/>
    </xf>
    <xf numFmtId="194" fontId="1" fillId="2" borderId="26" xfId="0" applyNumberFormat="1" applyFont="1" applyFill="1" applyBorder="1" applyAlignment="1">
      <alignment horizontal="center"/>
    </xf>
    <xf numFmtId="194" fontId="1" fillId="2" borderId="8" xfId="0" applyNumberFormat="1" applyFont="1" applyFill="1" applyBorder="1" applyAlignment="1">
      <alignment horizontal="center"/>
    </xf>
    <xf numFmtId="194" fontId="1" fillId="2" borderId="27" xfId="0" applyNumberFormat="1" applyFont="1" applyFill="1" applyBorder="1" applyAlignment="1">
      <alignment horizontal="center"/>
    </xf>
    <xf numFmtId="194" fontId="1" fillId="2" borderId="28" xfId="0" applyNumberFormat="1" applyFont="1" applyFill="1" applyBorder="1" applyAlignment="1">
      <alignment horizontal="center"/>
    </xf>
    <xf numFmtId="194" fontId="1" fillId="2" borderId="9" xfId="0" applyNumberFormat="1" applyFont="1" applyFill="1" applyBorder="1" applyAlignment="1">
      <alignment horizontal="center"/>
    </xf>
    <xf numFmtId="194" fontId="2" fillId="0" borderId="0" xfId="0" applyNumberFormat="1" applyFont="1" applyBorder="1" applyAlignment="1">
      <alignment horizontal="center"/>
    </xf>
    <xf numFmtId="194" fontId="1" fillId="2" borderId="25" xfId="0" applyNumberFormat="1" applyFont="1" applyFill="1" applyBorder="1" applyAlignment="1">
      <alignment horizontal="center"/>
    </xf>
    <xf numFmtId="194" fontId="1" fillId="2" borderId="26" xfId="0" applyNumberFormat="1" applyFont="1" applyFill="1" applyBorder="1" applyAlignment="1">
      <alignment horizontal="center"/>
    </xf>
    <xf numFmtId="194" fontId="1" fillId="2" borderId="8" xfId="0" applyNumberFormat="1" applyFont="1" applyFill="1" applyBorder="1" applyAlignment="1">
      <alignment horizontal="center"/>
    </xf>
    <xf numFmtId="194" fontId="1" fillId="2" borderId="27" xfId="0" applyNumberFormat="1" applyFont="1" applyFill="1" applyBorder="1" applyAlignment="1">
      <alignment horizontal="center"/>
    </xf>
    <xf numFmtId="194" fontId="1" fillId="2" borderId="28" xfId="0" applyNumberFormat="1" applyFont="1" applyFill="1" applyBorder="1" applyAlignment="1">
      <alignment horizontal="center"/>
    </xf>
    <xf numFmtId="194" fontId="1" fillId="2" borderId="9" xfId="0" applyNumberFormat="1" applyFont="1" applyFill="1" applyBorder="1" applyAlignment="1">
      <alignment horizontal="center"/>
    </xf>
    <xf numFmtId="194" fontId="2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94" fontId="1" fillId="2" borderId="27" xfId="0" applyNumberFormat="1" applyFont="1" applyFill="1" applyBorder="1" applyAlignment="1">
      <alignment horizontal="center"/>
    </xf>
    <xf numFmtId="194" fontId="1" fillId="2" borderId="28" xfId="0" applyNumberFormat="1" applyFont="1" applyFill="1" applyBorder="1" applyAlignment="1">
      <alignment horizontal="center"/>
    </xf>
    <xf numFmtId="194" fontId="1" fillId="2" borderId="9" xfId="0" applyNumberFormat="1" applyFont="1" applyFill="1" applyBorder="1" applyAlignment="1">
      <alignment horizontal="center"/>
    </xf>
    <xf numFmtId="194" fontId="1" fillId="2" borderId="25" xfId="0" applyNumberFormat="1" applyFont="1" applyFill="1" applyBorder="1" applyAlignment="1">
      <alignment horizontal="center"/>
    </xf>
    <xf numFmtId="194" fontId="1" fillId="2" borderId="26" xfId="0" applyNumberFormat="1" applyFont="1" applyFill="1" applyBorder="1" applyAlignment="1">
      <alignment horizontal="center"/>
    </xf>
    <xf numFmtId="194" fontId="1" fillId="2" borderId="8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3" fontId="1" fillId="0" borderId="5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 applyProtection="1">
      <alignment horizontal="right"/>
      <protection locked="0"/>
    </xf>
    <xf numFmtId="3" fontId="1" fillId="0" borderId="6" xfId="0" applyNumberFormat="1" applyFont="1" applyFill="1" applyBorder="1" applyAlignment="1" applyProtection="1">
      <alignment horizontal="right"/>
      <protection locked="0"/>
    </xf>
    <xf numFmtId="0" fontId="1" fillId="0" borderId="24" xfId="0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textRotation="90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194" fontId="2" fillId="0" borderId="0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/>
    </xf>
    <xf numFmtId="194" fontId="2" fillId="0" borderId="0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2" borderId="25" xfId="0" applyNumberFormat="1" applyFont="1" applyFill="1" applyBorder="1" applyAlignment="1">
      <alignment horizontal="center"/>
    </xf>
    <xf numFmtId="3" fontId="1" fillId="2" borderId="26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194" fontId="1" fillId="2" borderId="25" xfId="0" applyNumberFormat="1" applyFont="1" applyFill="1" applyBorder="1" applyAlignment="1">
      <alignment horizontal="center"/>
    </xf>
    <xf numFmtId="194" fontId="1" fillId="2" borderId="26" xfId="0" applyNumberFormat="1" applyFont="1" applyFill="1" applyBorder="1" applyAlignment="1">
      <alignment horizontal="center"/>
    </xf>
    <xf numFmtId="194" fontId="1" fillId="2" borderId="8" xfId="0" applyNumberFormat="1" applyFont="1" applyFill="1" applyBorder="1" applyAlignment="1">
      <alignment horizontal="center"/>
    </xf>
    <xf numFmtId="194" fontId="1" fillId="2" borderId="27" xfId="0" applyNumberFormat="1" applyFont="1" applyFill="1" applyBorder="1" applyAlignment="1">
      <alignment horizontal="center"/>
    </xf>
    <xf numFmtId="194" fontId="1" fillId="2" borderId="28" xfId="0" applyNumberFormat="1" applyFont="1" applyFill="1" applyBorder="1" applyAlignment="1">
      <alignment horizontal="center"/>
    </xf>
    <xf numFmtId="194" fontId="1" fillId="2" borderId="9" xfId="0" applyNumberFormat="1" applyFont="1" applyFill="1" applyBorder="1" applyAlignment="1">
      <alignment horizontal="center"/>
    </xf>
  </cellXfs>
  <cellStyles count="30">
    <cellStyle name="Normal" xfId="0"/>
    <cellStyle name="Hyperlink" xfId="15"/>
    <cellStyle name="Followed Hyperlink" xfId="16"/>
    <cellStyle name="Lien hypertexte visité_Groupes BRM Sport Cup" xfId="17"/>
    <cellStyle name="Lien hypertexte visité_PCC 1 TT" xfId="18"/>
    <cellStyle name="Lien hypertexte visité_TTC1RACLED6.csv" xfId="19"/>
    <cellStyle name="Lien hypertexte visité_TTC2RACLED6.csv" xfId="20"/>
    <cellStyle name="Lien hypertexte_Groupes BRM Sport Cup" xfId="21"/>
    <cellStyle name="Lien hypertexte_PCC 1 TT" xfId="22"/>
    <cellStyle name="Lien hypertexte_TTC1RACLED6.csv" xfId="23"/>
    <cellStyle name="Lien hypertexte_TTC2RACLED6.csv" xfId="24"/>
    <cellStyle name="Comma" xfId="25"/>
    <cellStyle name="Comma [0]" xfId="26"/>
    <cellStyle name="Milliers [0]_Groupes BRM Sport Cup" xfId="27"/>
    <cellStyle name="Milliers [0]_PCC 1 TT" xfId="28"/>
    <cellStyle name="Milliers_Groupes BRM Sport Cup" xfId="29"/>
    <cellStyle name="Milliers_PCC 1 TT" xfId="30"/>
    <cellStyle name="Currency" xfId="31"/>
    <cellStyle name="Currency [0]" xfId="32"/>
    <cellStyle name="Monétaire [0]_Groupes BRM Sport Cup" xfId="33"/>
    <cellStyle name="Monétaire [0]_PCC 1 TT" xfId="34"/>
    <cellStyle name="Monétaire_Groupes BRM Sport Cup" xfId="35"/>
    <cellStyle name="Monétaire_PCC 1 TT" xfId="36"/>
    <cellStyle name="Normal_C1RACLED6.csv" xfId="37"/>
    <cellStyle name="Normal_C2RACLED6.csv" xfId="38"/>
    <cellStyle name="Normal_Groupes BRM Sport Cup" xfId="39"/>
    <cellStyle name="Normal_PCC 1 TT" xfId="40"/>
    <cellStyle name="Normal_TTC1RACLED6.csv" xfId="41"/>
    <cellStyle name="Normal_TTC2RACLED6.csv" xfId="42"/>
    <cellStyle name="Percent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workbookViewId="0" topLeftCell="A1">
      <selection activeCell="J13" sqref="J13"/>
    </sheetView>
  </sheetViews>
  <sheetFormatPr defaultColWidth="11.28125" defaultRowHeight="13.5"/>
  <cols>
    <col min="1" max="1" width="1.8515625" style="4" customWidth="1"/>
    <col min="2" max="2" width="20.8515625" style="1" bestFit="1" customWidth="1"/>
    <col min="3" max="3" width="4.00390625" style="6" customWidth="1"/>
    <col min="4" max="4" width="5.7109375" style="6" customWidth="1"/>
    <col min="5" max="16" width="4.00390625" style="6" customWidth="1"/>
    <col min="17" max="17" width="1.8515625" style="0" customWidth="1"/>
  </cols>
  <sheetData>
    <row r="1" spans="1:17" s="26" customFormat="1" ht="18" customHeight="1">
      <c r="A1" s="52"/>
      <c r="B1" s="111" t="s">
        <v>48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52"/>
    </row>
    <row r="2" spans="1:16" s="26" customFormat="1" ht="6" customHeight="1">
      <c r="A2" s="4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7" s="40" customFormat="1" ht="8.25" customHeight="1" thickBot="1">
      <c r="A3" s="32"/>
      <c r="B3" s="33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</row>
    <row r="4" spans="1:17" s="41" customFormat="1" ht="6" customHeight="1">
      <c r="A4" s="32"/>
      <c r="B4" s="27"/>
      <c r="C4" s="22"/>
      <c r="D4" s="15"/>
      <c r="E4" s="74"/>
      <c r="F4" s="75"/>
      <c r="G4" s="75"/>
      <c r="H4" s="75"/>
      <c r="I4" s="75"/>
      <c r="J4" s="76"/>
      <c r="K4" s="74"/>
      <c r="L4" s="75"/>
      <c r="M4" s="75"/>
      <c r="N4" s="75"/>
      <c r="O4" s="75"/>
      <c r="P4" s="76"/>
      <c r="Q4" s="32"/>
    </row>
    <row r="5" spans="1:17" s="5" customFormat="1" ht="12.75" customHeight="1">
      <c r="A5" s="34"/>
      <c r="B5" s="106" t="s">
        <v>251</v>
      </c>
      <c r="C5" s="107" t="s">
        <v>249</v>
      </c>
      <c r="D5" s="107" t="s">
        <v>225</v>
      </c>
      <c r="E5" s="108" t="s">
        <v>228</v>
      </c>
      <c r="F5" s="109"/>
      <c r="G5" s="109"/>
      <c r="H5" s="109"/>
      <c r="I5" s="109"/>
      <c r="J5" s="110"/>
      <c r="K5" s="108" t="s">
        <v>250</v>
      </c>
      <c r="L5" s="109"/>
      <c r="M5" s="109"/>
      <c r="N5" s="109"/>
      <c r="O5" s="109"/>
      <c r="P5" s="110"/>
      <c r="Q5" s="34"/>
    </row>
    <row r="6" spans="1:17" s="5" customFormat="1" ht="73.5">
      <c r="A6" s="34"/>
      <c r="B6" s="106"/>
      <c r="C6" s="107"/>
      <c r="D6" s="107"/>
      <c r="E6" s="14" t="s">
        <v>174</v>
      </c>
      <c r="F6" s="14" t="s">
        <v>173</v>
      </c>
      <c r="G6" s="45" t="s">
        <v>175</v>
      </c>
      <c r="H6" s="45" t="s">
        <v>98</v>
      </c>
      <c r="I6" s="14" t="s">
        <v>168</v>
      </c>
      <c r="J6" s="18" t="s">
        <v>253</v>
      </c>
      <c r="K6" s="14" t="s">
        <v>174</v>
      </c>
      <c r="L6" s="14" t="s">
        <v>173</v>
      </c>
      <c r="M6" s="45" t="s">
        <v>175</v>
      </c>
      <c r="N6" s="45" t="s">
        <v>98</v>
      </c>
      <c r="O6" s="14" t="s">
        <v>168</v>
      </c>
      <c r="P6" s="18" t="s">
        <v>253</v>
      </c>
      <c r="Q6" s="34"/>
    </row>
    <row r="7" spans="1:17" s="3" customFormat="1" ht="6" customHeight="1" thickBot="1">
      <c r="A7" s="32"/>
      <c r="B7" s="25"/>
      <c r="C7" s="23"/>
      <c r="D7" s="16"/>
      <c r="E7" s="9"/>
      <c r="F7" s="9"/>
      <c r="G7" s="9"/>
      <c r="H7" s="46"/>
      <c r="I7" s="46"/>
      <c r="J7" s="10"/>
      <c r="K7" s="9"/>
      <c r="L7" s="9"/>
      <c r="M7" s="9"/>
      <c r="N7" s="46"/>
      <c r="O7" s="46"/>
      <c r="P7" s="10"/>
      <c r="Q7" s="32"/>
    </row>
    <row r="8" spans="1:17" s="3" customFormat="1" ht="6" customHeight="1">
      <c r="A8" s="32"/>
      <c r="B8" s="27"/>
      <c r="C8" s="22"/>
      <c r="D8" s="15"/>
      <c r="E8" s="7"/>
      <c r="F8" s="7"/>
      <c r="G8" s="7"/>
      <c r="H8" s="47"/>
      <c r="I8" s="47"/>
      <c r="J8" s="8"/>
      <c r="K8" s="7"/>
      <c r="L8" s="7"/>
      <c r="M8" s="7"/>
      <c r="N8" s="47"/>
      <c r="O8" s="47"/>
      <c r="P8" s="8"/>
      <c r="Q8" s="34"/>
    </row>
    <row r="9" spans="1:17" s="2" customFormat="1" ht="12.75">
      <c r="A9" s="32"/>
      <c r="B9" s="42" t="s">
        <v>235</v>
      </c>
      <c r="C9" s="24">
        <v>1</v>
      </c>
      <c r="D9" s="43">
        <f>SUM(K9:P9)</f>
        <v>64</v>
      </c>
      <c r="E9" s="11">
        <v>1</v>
      </c>
      <c r="F9" s="11">
        <v>1</v>
      </c>
      <c r="G9" s="11"/>
      <c r="H9" s="48">
        <v>1</v>
      </c>
      <c r="I9" s="48">
        <v>1</v>
      </c>
      <c r="J9" s="44"/>
      <c r="K9" s="11">
        <v>16</v>
      </c>
      <c r="L9" s="11">
        <v>16</v>
      </c>
      <c r="M9" s="11"/>
      <c r="N9" s="48">
        <v>16</v>
      </c>
      <c r="O9" s="48">
        <v>16</v>
      </c>
      <c r="P9" s="13"/>
      <c r="Q9" s="32"/>
    </row>
    <row r="10" spans="1:17" s="2" customFormat="1" ht="12.75">
      <c r="A10" s="32"/>
      <c r="B10" s="42" t="s">
        <v>237</v>
      </c>
      <c r="C10" s="24">
        <v>2</v>
      </c>
      <c r="D10" s="43">
        <f>SUM(K10:P10)</f>
        <v>54</v>
      </c>
      <c r="E10" s="11">
        <v>3</v>
      </c>
      <c r="F10" s="11">
        <v>3</v>
      </c>
      <c r="G10" s="11">
        <v>5</v>
      </c>
      <c r="H10" s="48">
        <v>3</v>
      </c>
      <c r="I10" s="48">
        <v>7</v>
      </c>
      <c r="J10" s="44">
        <v>1</v>
      </c>
      <c r="K10" s="11">
        <v>10</v>
      </c>
      <c r="L10" s="11">
        <v>10</v>
      </c>
      <c r="M10" s="11">
        <v>6</v>
      </c>
      <c r="N10" s="48">
        <v>10</v>
      </c>
      <c r="O10" s="48">
        <v>2</v>
      </c>
      <c r="P10" s="13">
        <v>16</v>
      </c>
      <c r="Q10" s="32"/>
    </row>
    <row r="11" spans="1:17" s="2" customFormat="1" ht="12.75">
      <c r="A11" s="32"/>
      <c r="B11" s="42" t="s">
        <v>239</v>
      </c>
      <c r="C11" s="24">
        <v>3</v>
      </c>
      <c r="D11" s="43">
        <f>SUM(K11:P11)</f>
        <v>38</v>
      </c>
      <c r="E11" s="11">
        <v>5</v>
      </c>
      <c r="F11" s="11">
        <v>2</v>
      </c>
      <c r="G11" s="11"/>
      <c r="H11" s="48">
        <v>4</v>
      </c>
      <c r="I11" s="48">
        <v>9</v>
      </c>
      <c r="J11" s="44">
        <v>2</v>
      </c>
      <c r="K11" s="11">
        <v>6</v>
      </c>
      <c r="L11" s="11">
        <v>12</v>
      </c>
      <c r="M11" s="11"/>
      <c r="N11" s="48">
        <v>8</v>
      </c>
      <c r="O11" s="48"/>
      <c r="P11" s="13">
        <v>12</v>
      </c>
      <c r="Q11" s="32"/>
    </row>
    <row r="12" spans="1:17" s="2" customFormat="1" ht="12.75">
      <c r="A12" s="32"/>
      <c r="B12" s="42" t="s">
        <v>243</v>
      </c>
      <c r="C12" s="24">
        <v>4</v>
      </c>
      <c r="D12" s="43">
        <f>SUM(K12:P12)</f>
        <v>20</v>
      </c>
      <c r="E12" s="11"/>
      <c r="F12" s="11">
        <v>4</v>
      </c>
      <c r="G12" s="11">
        <v>8</v>
      </c>
      <c r="H12" s="48"/>
      <c r="I12" s="48">
        <v>20</v>
      </c>
      <c r="J12" s="44">
        <v>3</v>
      </c>
      <c r="K12" s="11"/>
      <c r="L12" s="11">
        <v>8</v>
      </c>
      <c r="M12" s="11">
        <v>2</v>
      </c>
      <c r="N12" s="48"/>
      <c r="O12" s="48"/>
      <c r="P12" s="13">
        <v>10</v>
      </c>
      <c r="Q12" s="32"/>
    </row>
    <row r="13" spans="1:17" s="2" customFormat="1" ht="12.75">
      <c r="A13" s="32"/>
      <c r="B13" s="42" t="s">
        <v>241</v>
      </c>
      <c r="C13" s="24">
        <v>5</v>
      </c>
      <c r="D13" s="43">
        <f>SUM(K13:P13)</f>
        <v>18</v>
      </c>
      <c r="E13" s="11">
        <v>7</v>
      </c>
      <c r="F13" s="11"/>
      <c r="G13" s="11">
        <v>2</v>
      </c>
      <c r="H13" s="48">
        <v>6</v>
      </c>
      <c r="I13" s="48">
        <v>14</v>
      </c>
      <c r="J13" s="44">
        <v>15</v>
      </c>
      <c r="K13" s="11">
        <v>2</v>
      </c>
      <c r="L13" s="11"/>
      <c r="M13" s="11">
        <v>12</v>
      </c>
      <c r="N13" s="48">
        <v>4</v>
      </c>
      <c r="O13" s="48"/>
      <c r="P13" s="13"/>
      <c r="Q13" s="32"/>
    </row>
    <row r="14" spans="1:17" s="2" customFormat="1" ht="12.75">
      <c r="A14" s="32"/>
      <c r="B14" s="42" t="s">
        <v>236</v>
      </c>
      <c r="C14" s="24">
        <v>6</v>
      </c>
      <c r="D14" s="43">
        <f>SUM(K14:P14)</f>
        <v>18</v>
      </c>
      <c r="E14" s="11">
        <v>2</v>
      </c>
      <c r="F14" s="11">
        <v>5</v>
      </c>
      <c r="G14" s="11"/>
      <c r="H14" s="48"/>
      <c r="I14" s="48">
        <v>23</v>
      </c>
      <c r="J14" s="44"/>
      <c r="K14" s="11">
        <v>12</v>
      </c>
      <c r="L14" s="11">
        <v>6</v>
      </c>
      <c r="M14" s="11"/>
      <c r="N14" s="48"/>
      <c r="O14" s="48"/>
      <c r="P14" s="13"/>
      <c r="Q14" s="32"/>
    </row>
    <row r="15" spans="1:17" s="2" customFormat="1" ht="12.75">
      <c r="A15" s="32"/>
      <c r="B15" s="42" t="s">
        <v>190</v>
      </c>
      <c r="C15" s="24">
        <v>7</v>
      </c>
      <c r="D15" s="43">
        <f>SUM(K15:P15)</f>
        <v>16</v>
      </c>
      <c r="E15" s="11"/>
      <c r="F15" s="11"/>
      <c r="G15" s="11">
        <v>1</v>
      </c>
      <c r="H15" s="48"/>
      <c r="I15" s="48"/>
      <c r="J15" s="44"/>
      <c r="K15" s="11"/>
      <c r="L15" s="11"/>
      <c r="M15" s="11">
        <v>16</v>
      </c>
      <c r="N15" s="48"/>
      <c r="O15" s="48"/>
      <c r="P15" s="13"/>
      <c r="Q15" s="32"/>
    </row>
    <row r="16" spans="1:17" s="2" customFormat="1" ht="12.75">
      <c r="A16" s="32"/>
      <c r="B16" s="42" t="s">
        <v>193</v>
      </c>
      <c r="C16" s="24">
        <v>8</v>
      </c>
      <c r="D16" s="43">
        <f>SUM(K16:P16)</f>
        <v>16</v>
      </c>
      <c r="E16" s="11"/>
      <c r="F16" s="11"/>
      <c r="G16" s="11">
        <v>13</v>
      </c>
      <c r="H16" s="48"/>
      <c r="I16" s="48">
        <v>3</v>
      </c>
      <c r="J16" s="44">
        <v>5</v>
      </c>
      <c r="K16" s="11"/>
      <c r="L16" s="11"/>
      <c r="M16" s="11"/>
      <c r="N16" s="48"/>
      <c r="O16" s="48">
        <v>10</v>
      </c>
      <c r="P16" s="13">
        <v>6</v>
      </c>
      <c r="Q16" s="32"/>
    </row>
    <row r="17" spans="1:17" s="2" customFormat="1" ht="12.75">
      <c r="A17" s="32"/>
      <c r="B17" s="42" t="s">
        <v>238</v>
      </c>
      <c r="C17" s="24">
        <v>9</v>
      </c>
      <c r="D17" s="43">
        <f>SUM(K17:P17)</f>
        <v>13</v>
      </c>
      <c r="E17" s="11">
        <v>4</v>
      </c>
      <c r="F17" s="11"/>
      <c r="G17" s="11">
        <v>6</v>
      </c>
      <c r="H17" s="48"/>
      <c r="I17" s="48">
        <v>17</v>
      </c>
      <c r="J17" s="44">
        <v>8</v>
      </c>
      <c r="K17" s="11">
        <v>8</v>
      </c>
      <c r="L17" s="11"/>
      <c r="M17" s="11">
        <v>4</v>
      </c>
      <c r="N17" s="48"/>
      <c r="O17" s="48"/>
      <c r="P17" s="13">
        <v>1</v>
      </c>
      <c r="Q17" s="32"/>
    </row>
    <row r="18" spans="1:17" s="2" customFormat="1" ht="12.75">
      <c r="A18" s="32"/>
      <c r="B18" s="42" t="s">
        <v>209</v>
      </c>
      <c r="C18" s="24">
        <v>10</v>
      </c>
      <c r="D18" s="43">
        <f>SUM(K18:P18)</f>
        <v>12</v>
      </c>
      <c r="E18" s="11"/>
      <c r="F18" s="11"/>
      <c r="G18" s="11"/>
      <c r="H18" s="48">
        <v>2</v>
      </c>
      <c r="I18" s="48"/>
      <c r="J18" s="44"/>
      <c r="K18" s="11"/>
      <c r="L18" s="11"/>
      <c r="M18" s="11"/>
      <c r="N18" s="48">
        <v>12</v>
      </c>
      <c r="O18" s="48"/>
      <c r="P18" s="13"/>
      <c r="Q18" s="32"/>
    </row>
    <row r="19" spans="1:17" s="2" customFormat="1" ht="12.75">
      <c r="A19" s="32"/>
      <c r="B19" s="42" t="s">
        <v>66</v>
      </c>
      <c r="C19" s="24">
        <v>11</v>
      </c>
      <c r="D19" s="43">
        <f>SUM(K19:P19)</f>
        <v>12</v>
      </c>
      <c r="E19" s="11"/>
      <c r="F19" s="11"/>
      <c r="G19" s="11"/>
      <c r="H19" s="48"/>
      <c r="I19" s="48">
        <v>2</v>
      </c>
      <c r="J19" s="44"/>
      <c r="K19" s="11"/>
      <c r="L19" s="11"/>
      <c r="M19" s="11"/>
      <c r="N19" s="48"/>
      <c r="O19" s="48">
        <v>12</v>
      </c>
      <c r="P19" s="13"/>
      <c r="Q19" s="32"/>
    </row>
    <row r="20" spans="1:17" s="2" customFormat="1" ht="12.75">
      <c r="A20" s="32"/>
      <c r="B20" s="42" t="s">
        <v>191</v>
      </c>
      <c r="C20" s="24">
        <v>12</v>
      </c>
      <c r="D20" s="43">
        <f>SUM(K20:P20)</f>
        <v>10</v>
      </c>
      <c r="E20" s="11"/>
      <c r="F20" s="11"/>
      <c r="G20" s="11">
        <v>3</v>
      </c>
      <c r="H20" s="48"/>
      <c r="I20" s="48"/>
      <c r="J20" s="44"/>
      <c r="K20" s="11"/>
      <c r="L20" s="11"/>
      <c r="M20" s="11">
        <v>10</v>
      </c>
      <c r="N20" s="48"/>
      <c r="O20" s="48"/>
      <c r="P20" s="13"/>
      <c r="Q20" s="32"/>
    </row>
    <row r="21" spans="1:17" s="2" customFormat="1" ht="12.75">
      <c r="A21" s="32"/>
      <c r="B21" s="42" t="s">
        <v>159</v>
      </c>
      <c r="C21" s="24">
        <v>13</v>
      </c>
      <c r="D21" s="43">
        <f>SUM(K21:P21)</f>
        <v>10</v>
      </c>
      <c r="E21" s="11"/>
      <c r="F21" s="11"/>
      <c r="G21" s="11"/>
      <c r="H21" s="48">
        <v>5</v>
      </c>
      <c r="I21" s="48">
        <v>21</v>
      </c>
      <c r="J21" s="44">
        <v>6</v>
      </c>
      <c r="K21" s="11"/>
      <c r="L21" s="11"/>
      <c r="M21" s="11"/>
      <c r="N21" s="48">
        <v>6</v>
      </c>
      <c r="O21" s="48"/>
      <c r="P21" s="13">
        <v>4</v>
      </c>
      <c r="Q21" s="32"/>
    </row>
    <row r="22" spans="1:17" s="2" customFormat="1" ht="12.75">
      <c r="A22" s="32"/>
      <c r="B22" s="42" t="s">
        <v>192</v>
      </c>
      <c r="C22" s="24">
        <v>14</v>
      </c>
      <c r="D22" s="43">
        <f>SUM(K22:P22)</f>
        <v>8</v>
      </c>
      <c r="E22" s="11"/>
      <c r="F22" s="11"/>
      <c r="G22" s="11">
        <v>4</v>
      </c>
      <c r="H22" s="48"/>
      <c r="I22" s="48">
        <v>10</v>
      </c>
      <c r="J22" s="44"/>
      <c r="K22" s="11"/>
      <c r="L22" s="11"/>
      <c r="M22" s="11">
        <v>8</v>
      </c>
      <c r="N22" s="48"/>
      <c r="O22" s="48"/>
      <c r="P22" s="13"/>
      <c r="Q22" s="32"/>
    </row>
    <row r="23" spans="1:17" s="2" customFormat="1" ht="12.75">
      <c r="A23" s="32"/>
      <c r="B23" s="42" t="s">
        <v>194</v>
      </c>
      <c r="C23" s="24">
        <v>15</v>
      </c>
      <c r="D23" s="43">
        <f>SUM(K23:P23)</f>
        <v>8</v>
      </c>
      <c r="E23" s="11"/>
      <c r="F23" s="11"/>
      <c r="G23" s="11">
        <v>12</v>
      </c>
      <c r="H23" s="48"/>
      <c r="I23" s="48">
        <v>12</v>
      </c>
      <c r="J23" s="44">
        <v>4</v>
      </c>
      <c r="K23" s="11"/>
      <c r="L23" s="11"/>
      <c r="M23" s="11"/>
      <c r="N23" s="48"/>
      <c r="O23" s="48"/>
      <c r="P23" s="13">
        <v>8</v>
      </c>
      <c r="Q23" s="32"/>
    </row>
    <row r="24" spans="1:17" s="2" customFormat="1" ht="12.75">
      <c r="A24" s="32"/>
      <c r="B24" s="42" t="s">
        <v>75</v>
      </c>
      <c r="C24" s="24">
        <v>16</v>
      </c>
      <c r="D24" s="43">
        <f>SUM(K24:P24)</f>
        <v>8</v>
      </c>
      <c r="E24" s="11"/>
      <c r="F24" s="11"/>
      <c r="G24" s="11"/>
      <c r="H24" s="48"/>
      <c r="I24" s="48">
        <v>4</v>
      </c>
      <c r="J24" s="44"/>
      <c r="K24" s="11"/>
      <c r="L24" s="11"/>
      <c r="M24" s="11"/>
      <c r="N24" s="48"/>
      <c r="O24" s="48">
        <v>8</v>
      </c>
      <c r="P24" s="13"/>
      <c r="Q24" s="32"/>
    </row>
    <row r="25" spans="1:17" s="2" customFormat="1" ht="12.75">
      <c r="A25" s="32"/>
      <c r="B25" s="42" t="s">
        <v>65</v>
      </c>
      <c r="C25" s="24">
        <v>17</v>
      </c>
      <c r="D25" s="43">
        <f>SUM(K25:P25)</f>
        <v>6</v>
      </c>
      <c r="E25" s="11"/>
      <c r="F25" s="11"/>
      <c r="G25" s="11"/>
      <c r="H25" s="48"/>
      <c r="I25" s="48">
        <v>5</v>
      </c>
      <c r="J25" s="44"/>
      <c r="K25" s="11"/>
      <c r="L25" s="11"/>
      <c r="M25" s="11"/>
      <c r="N25" s="48"/>
      <c r="O25" s="48">
        <v>6</v>
      </c>
      <c r="P25" s="13"/>
      <c r="Q25" s="32"/>
    </row>
    <row r="26" spans="1:17" s="2" customFormat="1" ht="12.75">
      <c r="A26" s="32"/>
      <c r="B26" s="42" t="s">
        <v>195</v>
      </c>
      <c r="C26" s="24">
        <v>18</v>
      </c>
      <c r="D26" s="43">
        <f>SUM(K26:P26)</f>
        <v>4</v>
      </c>
      <c r="E26" s="11"/>
      <c r="F26" s="11"/>
      <c r="G26" s="11">
        <v>10</v>
      </c>
      <c r="H26" s="48"/>
      <c r="I26" s="48">
        <v>6</v>
      </c>
      <c r="J26" s="44"/>
      <c r="K26" s="11"/>
      <c r="L26" s="11"/>
      <c r="M26" s="11"/>
      <c r="N26" s="48"/>
      <c r="O26" s="48">
        <v>4</v>
      </c>
      <c r="P26" s="13"/>
      <c r="Q26" s="32"/>
    </row>
    <row r="27" spans="1:17" s="2" customFormat="1" ht="12.75">
      <c r="A27" s="32"/>
      <c r="B27" s="42" t="s">
        <v>244</v>
      </c>
      <c r="C27" s="24">
        <v>19</v>
      </c>
      <c r="D27" s="43">
        <f>SUM(K27:P27)</f>
        <v>4</v>
      </c>
      <c r="E27" s="11"/>
      <c r="F27" s="11">
        <v>6</v>
      </c>
      <c r="G27" s="11">
        <v>11</v>
      </c>
      <c r="H27" s="48"/>
      <c r="I27" s="48"/>
      <c r="J27" s="44"/>
      <c r="K27" s="11"/>
      <c r="L27" s="11">
        <v>4</v>
      </c>
      <c r="M27" s="11"/>
      <c r="N27" s="48"/>
      <c r="O27" s="48"/>
      <c r="P27" s="13"/>
      <c r="Q27" s="32"/>
    </row>
    <row r="28" spans="1:17" s="2" customFormat="1" ht="12.75">
      <c r="A28" s="32"/>
      <c r="B28" s="42" t="s">
        <v>240</v>
      </c>
      <c r="C28" s="24">
        <v>20</v>
      </c>
      <c r="D28" s="43">
        <f>SUM(K28:P28)</f>
        <v>4</v>
      </c>
      <c r="E28" s="11">
        <v>6</v>
      </c>
      <c r="F28" s="11"/>
      <c r="G28" s="11"/>
      <c r="H28" s="48"/>
      <c r="I28" s="48"/>
      <c r="J28" s="44"/>
      <c r="K28" s="11">
        <v>4</v>
      </c>
      <c r="L28" s="11"/>
      <c r="M28" s="11"/>
      <c r="N28" s="48"/>
      <c r="O28" s="48"/>
      <c r="P28" s="13"/>
      <c r="Q28" s="32"/>
    </row>
    <row r="29" spans="1:17" s="2" customFormat="1" ht="12.75">
      <c r="A29" s="32"/>
      <c r="B29" s="42" t="s">
        <v>197</v>
      </c>
      <c r="C29" s="24">
        <v>21</v>
      </c>
      <c r="D29" s="43">
        <f>SUM(K29:P29)</f>
        <v>4</v>
      </c>
      <c r="E29" s="11"/>
      <c r="F29" s="11"/>
      <c r="G29" s="11">
        <v>7</v>
      </c>
      <c r="H29" s="48"/>
      <c r="I29" s="48"/>
      <c r="J29" s="44">
        <v>7</v>
      </c>
      <c r="K29" s="11"/>
      <c r="L29" s="11"/>
      <c r="M29" s="11">
        <v>2</v>
      </c>
      <c r="N29" s="48"/>
      <c r="O29" s="48"/>
      <c r="P29" s="13">
        <v>2</v>
      </c>
      <c r="Q29" s="32"/>
    </row>
    <row r="30" spans="1:17" s="2" customFormat="1" ht="12.75">
      <c r="A30" s="32"/>
      <c r="B30" s="42" t="s">
        <v>242</v>
      </c>
      <c r="C30" s="24">
        <v>22</v>
      </c>
      <c r="D30" s="43">
        <f>SUM(K30:P30)</f>
        <v>1</v>
      </c>
      <c r="E30" s="11">
        <v>8</v>
      </c>
      <c r="F30" s="11"/>
      <c r="G30" s="11"/>
      <c r="H30" s="48"/>
      <c r="I30" s="48"/>
      <c r="J30" s="44"/>
      <c r="K30" s="11">
        <v>1</v>
      </c>
      <c r="L30" s="11"/>
      <c r="M30" s="11"/>
      <c r="N30" s="48"/>
      <c r="O30" s="48"/>
      <c r="P30" s="13"/>
      <c r="Q30" s="32"/>
    </row>
    <row r="31" spans="1:17" s="2" customFormat="1" ht="12.75">
      <c r="A31" s="32"/>
      <c r="B31" s="42" t="s">
        <v>67</v>
      </c>
      <c r="C31" s="24">
        <v>23</v>
      </c>
      <c r="D31" s="43">
        <f>SUM(K31:P31)</f>
        <v>1</v>
      </c>
      <c r="E31" s="11"/>
      <c r="F31" s="11"/>
      <c r="G31" s="11"/>
      <c r="H31" s="48"/>
      <c r="I31" s="48">
        <v>8</v>
      </c>
      <c r="J31" s="44"/>
      <c r="K31" s="11"/>
      <c r="L31" s="11"/>
      <c r="M31" s="11"/>
      <c r="N31" s="48"/>
      <c r="O31" s="48">
        <v>1</v>
      </c>
      <c r="P31" s="13"/>
      <c r="Q31" s="32"/>
    </row>
    <row r="32" spans="1:17" s="2" customFormat="1" ht="12.75">
      <c r="A32" s="32"/>
      <c r="B32" s="42" t="s">
        <v>68</v>
      </c>
      <c r="C32" s="24">
        <v>24</v>
      </c>
      <c r="D32" s="43">
        <f>SUM(K32:P32)</f>
        <v>0</v>
      </c>
      <c r="E32" s="11"/>
      <c r="F32" s="11"/>
      <c r="G32" s="11"/>
      <c r="H32" s="48"/>
      <c r="I32" s="48">
        <v>15</v>
      </c>
      <c r="J32" s="44"/>
      <c r="K32" s="11"/>
      <c r="L32" s="11"/>
      <c r="M32" s="11"/>
      <c r="N32" s="48"/>
      <c r="O32" s="48"/>
      <c r="P32" s="13"/>
      <c r="Q32" s="32"/>
    </row>
    <row r="33" spans="1:17" s="2" customFormat="1" ht="12.75">
      <c r="A33" s="32"/>
      <c r="B33" s="42" t="s">
        <v>196</v>
      </c>
      <c r="C33" s="24">
        <v>24</v>
      </c>
      <c r="D33" s="43">
        <f>SUM(K33:P33)</f>
        <v>0</v>
      </c>
      <c r="E33" s="11"/>
      <c r="F33" s="11"/>
      <c r="G33" s="11">
        <v>9</v>
      </c>
      <c r="H33" s="48"/>
      <c r="I33" s="48">
        <v>18</v>
      </c>
      <c r="J33" s="44"/>
      <c r="K33" s="11"/>
      <c r="L33" s="11"/>
      <c r="M33" s="11"/>
      <c r="N33" s="48"/>
      <c r="O33" s="48"/>
      <c r="P33" s="13"/>
      <c r="Q33" s="32"/>
    </row>
    <row r="34" spans="1:17" s="2" customFormat="1" ht="12.75">
      <c r="A34" s="32"/>
      <c r="B34" s="42" t="s">
        <v>69</v>
      </c>
      <c r="C34" s="24">
        <v>24</v>
      </c>
      <c r="D34" s="43">
        <f>SUM(K34:P34)</f>
        <v>0</v>
      </c>
      <c r="E34" s="11"/>
      <c r="F34" s="11"/>
      <c r="G34" s="11"/>
      <c r="H34" s="48"/>
      <c r="I34" s="48">
        <v>19</v>
      </c>
      <c r="J34" s="44"/>
      <c r="K34" s="11"/>
      <c r="L34" s="11"/>
      <c r="M34" s="11"/>
      <c r="N34" s="48"/>
      <c r="O34" s="48"/>
      <c r="P34" s="13"/>
      <c r="Q34" s="32"/>
    </row>
    <row r="35" spans="1:17" s="2" customFormat="1" ht="12.75">
      <c r="A35" s="32"/>
      <c r="B35" s="42" t="s">
        <v>70</v>
      </c>
      <c r="C35" s="24">
        <v>24</v>
      </c>
      <c r="D35" s="43">
        <f>SUM(K35:P35)</f>
        <v>0</v>
      </c>
      <c r="E35" s="11"/>
      <c r="F35" s="11"/>
      <c r="G35" s="11"/>
      <c r="H35" s="48"/>
      <c r="I35" s="48">
        <v>22</v>
      </c>
      <c r="J35" s="44"/>
      <c r="K35" s="11"/>
      <c r="L35" s="11"/>
      <c r="M35" s="11"/>
      <c r="N35" s="48"/>
      <c r="O35" s="48"/>
      <c r="P35" s="13"/>
      <c r="Q35" s="32"/>
    </row>
    <row r="36" spans="1:17" s="2" customFormat="1" ht="12.75">
      <c r="A36" s="32"/>
      <c r="B36" s="42" t="s">
        <v>71</v>
      </c>
      <c r="C36" s="24">
        <v>24</v>
      </c>
      <c r="D36" s="43">
        <f>SUM(K36:P36)</f>
        <v>0</v>
      </c>
      <c r="E36" s="11"/>
      <c r="F36" s="11"/>
      <c r="G36" s="11"/>
      <c r="H36" s="48"/>
      <c r="I36" s="48">
        <v>11</v>
      </c>
      <c r="J36" s="44">
        <v>20</v>
      </c>
      <c r="K36" s="11"/>
      <c r="L36" s="11"/>
      <c r="M36" s="11"/>
      <c r="N36" s="48"/>
      <c r="O36" s="48"/>
      <c r="P36" s="13"/>
      <c r="Q36" s="32"/>
    </row>
    <row r="37" spans="1:17" s="2" customFormat="1" ht="12.75">
      <c r="A37" s="32"/>
      <c r="B37" s="42" t="s">
        <v>72</v>
      </c>
      <c r="C37" s="24">
        <v>24</v>
      </c>
      <c r="D37" s="43">
        <f>SUM(K37:P37)</f>
        <v>0</v>
      </c>
      <c r="E37" s="11"/>
      <c r="F37" s="11"/>
      <c r="G37" s="11"/>
      <c r="H37" s="48"/>
      <c r="I37" s="48">
        <v>13</v>
      </c>
      <c r="J37" s="44"/>
      <c r="K37" s="11"/>
      <c r="L37" s="11"/>
      <c r="M37" s="11"/>
      <c r="N37" s="48"/>
      <c r="O37" s="48"/>
      <c r="P37" s="13"/>
      <c r="Q37" s="32"/>
    </row>
    <row r="38" spans="1:17" s="2" customFormat="1" ht="12.75">
      <c r="A38" s="32"/>
      <c r="B38" s="42" t="s">
        <v>73</v>
      </c>
      <c r="C38" s="24">
        <v>24</v>
      </c>
      <c r="D38" s="43">
        <f>SUM(K38:P38)</f>
        <v>0</v>
      </c>
      <c r="E38" s="11"/>
      <c r="F38" s="11"/>
      <c r="G38" s="11"/>
      <c r="H38" s="48"/>
      <c r="I38" s="48">
        <v>16</v>
      </c>
      <c r="J38" s="44">
        <v>16</v>
      </c>
      <c r="K38" s="11"/>
      <c r="L38" s="11"/>
      <c r="M38" s="11"/>
      <c r="N38" s="48"/>
      <c r="O38" s="48"/>
      <c r="P38" s="13"/>
      <c r="Q38" s="32"/>
    </row>
    <row r="39" spans="1:17" s="2" customFormat="1" ht="12.75">
      <c r="A39" s="32"/>
      <c r="B39" s="42" t="s">
        <v>74</v>
      </c>
      <c r="C39" s="24">
        <v>24</v>
      </c>
      <c r="D39" s="43">
        <f>SUM(K39:P39)</f>
        <v>0</v>
      </c>
      <c r="E39" s="11"/>
      <c r="F39" s="11"/>
      <c r="G39" s="11"/>
      <c r="H39" s="48"/>
      <c r="I39" s="48" t="s">
        <v>145</v>
      </c>
      <c r="J39" s="44"/>
      <c r="K39" s="11"/>
      <c r="L39" s="11"/>
      <c r="M39" s="11"/>
      <c r="N39" s="48"/>
      <c r="O39" s="48"/>
      <c r="P39" s="13"/>
      <c r="Q39" s="32"/>
    </row>
    <row r="40" spans="1:17" s="2" customFormat="1" ht="12.75">
      <c r="A40" s="32"/>
      <c r="B40" s="42" t="s">
        <v>76</v>
      </c>
      <c r="C40" s="24">
        <v>24</v>
      </c>
      <c r="D40" s="43">
        <f>SUM(K40:P40)</f>
        <v>0</v>
      </c>
      <c r="E40" s="11"/>
      <c r="F40" s="11"/>
      <c r="G40" s="11"/>
      <c r="H40" s="48"/>
      <c r="I40" s="48">
        <v>24</v>
      </c>
      <c r="J40" s="44"/>
      <c r="K40" s="11"/>
      <c r="L40" s="11"/>
      <c r="M40" s="11"/>
      <c r="N40" s="48"/>
      <c r="O40" s="48"/>
      <c r="P40" s="13"/>
      <c r="Q40" s="32"/>
    </row>
    <row r="41" spans="1:17" s="2" customFormat="1" ht="12.75">
      <c r="A41" s="32"/>
      <c r="B41" s="42" t="s">
        <v>35</v>
      </c>
      <c r="C41" s="24">
        <v>24</v>
      </c>
      <c r="D41" s="43">
        <f>SUM(K41:P41)</f>
        <v>0</v>
      </c>
      <c r="E41" s="11"/>
      <c r="F41" s="11"/>
      <c r="G41" s="11"/>
      <c r="H41" s="48"/>
      <c r="I41" s="48"/>
      <c r="J41" s="44">
        <v>9</v>
      </c>
      <c r="K41" s="11"/>
      <c r="L41" s="11"/>
      <c r="M41" s="11"/>
      <c r="N41" s="48"/>
      <c r="O41" s="48"/>
      <c r="P41" s="13"/>
      <c r="Q41" s="32"/>
    </row>
    <row r="42" spans="1:17" s="2" customFormat="1" ht="12.75">
      <c r="A42" s="32"/>
      <c r="B42" s="42" t="s">
        <v>36</v>
      </c>
      <c r="C42" s="24">
        <v>24</v>
      </c>
      <c r="D42" s="43">
        <f>SUM(K42:P42)</f>
        <v>0</v>
      </c>
      <c r="E42" s="11"/>
      <c r="F42" s="11"/>
      <c r="G42" s="11"/>
      <c r="H42" s="48"/>
      <c r="I42" s="48"/>
      <c r="J42" s="44">
        <v>9</v>
      </c>
      <c r="K42" s="11"/>
      <c r="L42" s="11"/>
      <c r="M42" s="11"/>
      <c r="N42" s="48"/>
      <c r="O42" s="48"/>
      <c r="P42" s="13"/>
      <c r="Q42" s="32"/>
    </row>
    <row r="43" spans="1:17" s="2" customFormat="1" ht="12.75">
      <c r="A43" s="32"/>
      <c r="B43" s="42" t="s">
        <v>37</v>
      </c>
      <c r="C43" s="24">
        <v>24</v>
      </c>
      <c r="D43" s="43">
        <f>SUM(K43:P43)</f>
        <v>0</v>
      </c>
      <c r="E43" s="11"/>
      <c r="F43" s="11"/>
      <c r="G43" s="11"/>
      <c r="H43" s="48"/>
      <c r="I43" s="48"/>
      <c r="J43" s="44">
        <v>11</v>
      </c>
      <c r="K43" s="11"/>
      <c r="L43" s="11"/>
      <c r="M43" s="11"/>
      <c r="N43" s="48"/>
      <c r="O43" s="48"/>
      <c r="P43" s="13"/>
      <c r="Q43" s="32"/>
    </row>
    <row r="44" spans="1:17" s="2" customFormat="1" ht="12.75">
      <c r="A44" s="32"/>
      <c r="B44" s="42" t="s">
        <v>38</v>
      </c>
      <c r="C44" s="24">
        <v>24</v>
      </c>
      <c r="D44" s="43">
        <f>SUM(K44:P44)</f>
        <v>0</v>
      </c>
      <c r="E44" s="11"/>
      <c r="F44" s="11"/>
      <c r="G44" s="11"/>
      <c r="H44" s="48"/>
      <c r="I44" s="48"/>
      <c r="J44" s="44">
        <v>12</v>
      </c>
      <c r="K44" s="11"/>
      <c r="L44" s="11"/>
      <c r="M44" s="11"/>
      <c r="N44" s="48"/>
      <c r="O44" s="48"/>
      <c r="P44" s="13"/>
      <c r="Q44" s="32"/>
    </row>
    <row r="45" spans="1:17" s="2" customFormat="1" ht="12.75">
      <c r="A45" s="32"/>
      <c r="B45" s="42" t="s">
        <v>39</v>
      </c>
      <c r="C45" s="24">
        <v>24</v>
      </c>
      <c r="D45" s="43">
        <f>SUM(K45:P45)</f>
        <v>0</v>
      </c>
      <c r="E45" s="11"/>
      <c r="F45" s="11"/>
      <c r="G45" s="11"/>
      <c r="H45" s="48"/>
      <c r="I45" s="48"/>
      <c r="J45" s="44">
        <v>13</v>
      </c>
      <c r="K45" s="11"/>
      <c r="L45" s="11"/>
      <c r="M45" s="11"/>
      <c r="N45" s="48"/>
      <c r="O45" s="48"/>
      <c r="P45" s="13"/>
      <c r="Q45" s="32"/>
    </row>
    <row r="46" spans="1:17" s="2" customFormat="1" ht="12.75">
      <c r="A46" s="32"/>
      <c r="B46" s="42" t="s">
        <v>40</v>
      </c>
      <c r="C46" s="24">
        <v>24</v>
      </c>
      <c r="D46" s="43">
        <f>SUM(K46:P46)</f>
        <v>0</v>
      </c>
      <c r="E46" s="11"/>
      <c r="F46" s="11"/>
      <c r="G46" s="11"/>
      <c r="H46" s="48"/>
      <c r="I46" s="48"/>
      <c r="J46" s="44">
        <v>14</v>
      </c>
      <c r="K46" s="11"/>
      <c r="L46" s="11"/>
      <c r="M46" s="11"/>
      <c r="N46" s="48"/>
      <c r="O46" s="48"/>
      <c r="P46" s="13"/>
      <c r="Q46" s="32"/>
    </row>
    <row r="47" spans="1:17" s="2" customFormat="1" ht="12.75">
      <c r="A47" s="32"/>
      <c r="B47" s="42" t="s">
        <v>41</v>
      </c>
      <c r="C47" s="24">
        <v>24</v>
      </c>
      <c r="D47" s="43">
        <f>SUM(K47:P47)</f>
        <v>0</v>
      </c>
      <c r="E47" s="11"/>
      <c r="F47" s="11"/>
      <c r="G47" s="11"/>
      <c r="H47" s="48"/>
      <c r="I47" s="48"/>
      <c r="J47" s="44">
        <v>17</v>
      </c>
      <c r="K47" s="11"/>
      <c r="L47" s="11"/>
      <c r="M47" s="11"/>
      <c r="N47" s="48"/>
      <c r="O47" s="48"/>
      <c r="P47" s="13"/>
      <c r="Q47" s="32"/>
    </row>
    <row r="48" spans="1:17" s="2" customFormat="1" ht="12.75">
      <c r="A48" s="32"/>
      <c r="B48" s="42" t="s">
        <v>42</v>
      </c>
      <c r="C48" s="24">
        <v>24</v>
      </c>
      <c r="D48" s="43">
        <f>SUM(K48:P48)</f>
        <v>0</v>
      </c>
      <c r="E48" s="11"/>
      <c r="F48" s="11"/>
      <c r="G48" s="11"/>
      <c r="H48" s="48"/>
      <c r="I48" s="48"/>
      <c r="J48" s="44">
        <v>18</v>
      </c>
      <c r="K48" s="11"/>
      <c r="L48" s="11"/>
      <c r="M48" s="11"/>
      <c r="N48" s="48"/>
      <c r="O48" s="48"/>
      <c r="P48" s="13"/>
      <c r="Q48" s="32"/>
    </row>
    <row r="49" spans="1:17" s="2" customFormat="1" ht="12.75">
      <c r="A49" s="32"/>
      <c r="B49" s="42" t="s">
        <v>43</v>
      </c>
      <c r="C49" s="24">
        <v>24</v>
      </c>
      <c r="D49" s="43">
        <f>SUM(K49:P49)</f>
        <v>0</v>
      </c>
      <c r="E49" s="11"/>
      <c r="F49" s="11"/>
      <c r="G49" s="11"/>
      <c r="H49" s="48"/>
      <c r="I49" s="48"/>
      <c r="J49" s="44">
        <v>19</v>
      </c>
      <c r="K49" s="11"/>
      <c r="L49" s="11"/>
      <c r="M49" s="11"/>
      <c r="N49" s="48"/>
      <c r="O49" s="48"/>
      <c r="P49" s="13"/>
      <c r="Q49" s="32"/>
    </row>
    <row r="50" spans="1:17" s="3" customFormat="1" ht="6" customHeight="1" thickBot="1">
      <c r="A50" s="32"/>
      <c r="B50" s="25"/>
      <c r="C50" s="23"/>
      <c r="D50" s="16"/>
      <c r="E50" s="9"/>
      <c r="F50" s="9"/>
      <c r="G50" s="9"/>
      <c r="H50" s="46"/>
      <c r="I50" s="46"/>
      <c r="J50" s="10"/>
      <c r="K50" s="9"/>
      <c r="L50" s="9"/>
      <c r="M50" s="9"/>
      <c r="N50" s="46"/>
      <c r="O50" s="46"/>
      <c r="P50" s="10"/>
      <c r="Q50" s="32"/>
    </row>
    <row r="51" spans="1:17" s="2" customFormat="1" ht="8.25" customHeight="1">
      <c r="A51" s="32"/>
      <c r="B51" s="33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</row>
  </sheetData>
  <mergeCells count="6">
    <mergeCell ref="B5:B6"/>
    <mergeCell ref="C5:C6"/>
    <mergeCell ref="D5:D6"/>
    <mergeCell ref="E5:J5"/>
    <mergeCell ref="K5:P5"/>
    <mergeCell ref="B1:P1"/>
  </mergeCells>
  <printOptions horizontalCentered="1"/>
  <pageMargins left="0.35433070866141736" right="0.35433070866141736" top="0.3937007874015748" bottom="0.2755905511811024" header="0.5118110236220472" footer="0.5118110236220472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4"/>
  <sheetViews>
    <sheetView workbookViewId="0" topLeftCell="A1">
      <selection activeCell="B2" sqref="B2"/>
    </sheetView>
  </sheetViews>
  <sheetFormatPr defaultColWidth="11.28125" defaultRowHeight="13.5"/>
  <cols>
    <col min="1" max="1" width="1.8515625" style="4" customWidth="1"/>
    <col min="2" max="2" width="8.421875" style="1" bestFit="1" customWidth="1"/>
    <col min="3" max="3" width="5.7109375" style="1" customWidth="1"/>
    <col min="4" max="4" width="20.28125" style="1" bestFit="1" customWidth="1"/>
    <col min="5" max="5" width="4.00390625" style="6" customWidth="1"/>
    <col min="6" max="6" width="5.7109375" style="6" customWidth="1"/>
    <col min="7" max="30" width="4.00390625" style="6" customWidth="1"/>
    <col min="31" max="31" width="1.8515625" style="35" customWidth="1"/>
  </cols>
  <sheetData>
    <row r="1" spans="1:31" ht="18">
      <c r="A1" s="59"/>
      <c r="B1" s="117" t="s">
        <v>49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59"/>
    </row>
    <row r="2" ht="6" customHeight="1"/>
    <row r="3" spans="1:31" s="2" customFormat="1" ht="8.25" customHeight="1" thickBot="1">
      <c r="A3" s="32"/>
      <c r="B3" s="33"/>
      <c r="C3" s="33"/>
      <c r="D3" s="33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6"/>
    </row>
    <row r="4" spans="1:31" s="3" customFormat="1" ht="6" customHeight="1">
      <c r="A4" s="32"/>
      <c r="B4" s="27"/>
      <c r="C4" s="27"/>
      <c r="D4" s="27"/>
      <c r="E4" s="22"/>
      <c r="F4" s="22"/>
      <c r="G4" s="56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  <c r="S4" s="56"/>
      <c r="T4" s="57"/>
      <c r="U4" s="57"/>
      <c r="V4" s="57"/>
      <c r="W4" s="57"/>
      <c r="X4" s="57"/>
      <c r="Y4" s="57"/>
      <c r="Z4" s="57"/>
      <c r="AA4" s="57"/>
      <c r="AB4" s="57"/>
      <c r="AC4" s="57"/>
      <c r="AD4" s="58"/>
      <c r="AE4" s="36"/>
    </row>
    <row r="5" spans="1:31" s="5" customFormat="1" ht="12.75" customHeight="1">
      <c r="A5" s="34"/>
      <c r="B5" s="115" t="s">
        <v>231</v>
      </c>
      <c r="C5" s="116" t="s">
        <v>248</v>
      </c>
      <c r="D5" s="116" t="s">
        <v>251</v>
      </c>
      <c r="E5" s="107" t="s">
        <v>249</v>
      </c>
      <c r="F5" s="107" t="s">
        <v>225</v>
      </c>
      <c r="G5" s="108" t="s">
        <v>222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10"/>
      <c r="S5" s="118" t="s">
        <v>250</v>
      </c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20"/>
      <c r="AE5" s="37"/>
    </row>
    <row r="6" spans="1:31" s="5" customFormat="1" ht="84.75">
      <c r="A6" s="34"/>
      <c r="B6" s="115"/>
      <c r="C6" s="116"/>
      <c r="D6" s="116"/>
      <c r="E6" s="107"/>
      <c r="F6" s="107"/>
      <c r="G6" s="17" t="s">
        <v>176</v>
      </c>
      <c r="H6" s="14" t="s">
        <v>177</v>
      </c>
      <c r="I6" s="14" t="s">
        <v>179</v>
      </c>
      <c r="J6" s="14" t="s">
        <v>226</v>
      </c>
      <c r="K6" s="14" t="s">
        <v>252</v>
      </c>
      <c r="L6" s="14" t="s">
        <v>224</v>
      </c>
      <c r="M6" s="14" t="s">
        <v>280</v>
      </c>
      <c r="N6" s="14" t="s">
        <v>281</v>
      </c>
      <c r="O6" s="14" t="s">
        <v>247</v>
      </c>
      <c r="P6" s="14" t="s">
        <v>246</v>
      </c>
      <c r="Q6" s="14" t="s">
        <v>254</v>
      </c>
      <c r="R6" s="18" t="s">
        <v>255</v>
      </c>
      <c r="S6" s="17" t="s">
        <v>176</v>
      </c>
      <c r="T6" s="14" t="s">
        <v>177</v>
      </c>
      <c r="U6" s="14" t="s">
        <v>179</v>
      </c>
      <c r="V6" s="14" t="s">
        <v>226</v>
      </c>
      <c r="W6" s="14" t="s">
        <v>252</v>
      </c>
      <c r="X6" s="14" t="s">
        <v>224</v>
      </c>
      <c r="Y6" s="14" t="s">
        <v>280</v>
      </c>
      <c r="Z6" s="14" t="s">
        <v>281</v>
      </c>
      <c r="AA6" s="14" t="s">
        <v>247</v>
      </c>
      <c r="AB6" s="14" t="s">
        <v>246</v>
      </c>
      <c r="AC6" s="14" t="s">
        <v>254</v>
      </c>
      <c r="AD6" s="18" t="s">
        <v>255</v>
      </c>
      <c r="AE6" s="37"/>
    </row>
    <row r="7" spans="1:31" s="3" customFormat="1" ht="6" customHeight="1" thickBot="1">
      <c r="A7" s="32"/>
      <c r="B7" s="25"/>
      <c r="C7" s="25"/>
      <c r="D7" s="25"/>
      <c r="E7" s="23"/>
      <c r="F7" s="23"/>
      <c r="G7" s="1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19"/>
      <c r="T7" s="9"/>
      <c r="U7" s="9"/>
      <c r="V7" s="9"/>
      <c r="W7" s="9"/>
      <c r="X7" s="9"/>
      <c r="Y7" s="9"/>
      <c r="Z7" s="9"/>
      <c r="AA7" s="9"/>
      <c r="AB7" s="9"/>
      <c r="AC7" s="9"/>
      <c r="AD7" s="10"/>
      <c r="AE7" s="36"/>
    </row>
    <row r="8" spans="1:31" s="2" customFormat="1" ht="8.25" customHeight="1">
      <c r="A8" s="32"/>
      <c r="B8" s="33"/>
      <c r="C8" s="33"/>
      <c r="D8" s="33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6"/>
    </row>
    <row r="9" ht="6" customHeight="1"/>
    <row r="10" spans="1:31" s="2" customFormat="1" ht="8.25" customHeight="1" thickBot="1">
      <c r="A10" s="32"/>
      <c r="B10" s="33"/>
      <c r="C10" s="33"/>
      <c r="D10" s="33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6"/>
    </row>
    <row r="11" spans="1:31" s="3" customFormat="1" ht="6" customHeight="1">
      <c r="A11" s="32"/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5"/>
      <c r="AE11" s="32"/>
    </row>
    <row r="12" spans="1:31" s="5" customFormat="1" ht="12.75" customHeight="1">
      <c r="A12" s="34"/>
      <c r="B12" s="112" t="s">
        <v>122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4"/>
      <c r="AE12" s="34"/>
    </row>
    <row r="13" spans="1:31" s="3" customFormat="1" ht="6" customHeight="1" thickBot="1">
      <c r="A13" s="32"/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  <c r="AE13" s="32"/>
    </row>
    <row r="14" spans="1:31" s="3" customFormat="1" ht="6" customHeight="1">
      <c r="A14" s="32"/>
      <c r="B14" s="27"/>
      <c r="C14" s="29"/>
      <c r="D14" s="27"/>
      <c r="E14" s="22"/>
      <c r="F14" s="22"/>
      <c r="G14" s="20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20"/>
      <c r="T14" s="7"/>
      <c r="U14" s="7"/>
      <c r="V14" s="7"/>
      <c r="W14" s="7"/>
      <c r="X14" s="7"/>
      <c r="Y14" s="7"/>
      <c r="Z14" s="7"/>
      <c r="AA14" s="7"/>
      <c r="AB14" s="7"/>
      <c r="AC14" s="7"/>
      <c r="AD14" s="8"/>
      <c r="AE14" s="37"/>
    </row>
    <row r="15" spans="1:31" s="2" customFormat="1" ht="12.75">
      <c r="A15" s="32"/>
      <c r="B15" s="28" t="s">
        <v>123</v>
      </c>
      <c r="C15" s="28">
        <v>61</v>
      </c>
      <c r="D15" s="28" t="s">
        <v>133</v>
      </c>
      <c r="E15" s="53">
        <v>1</v>
      </c>
      <c r="F15" s="24">
        <f>SUM(S15:AD15)</f>
        <v>32</v>
      </c>
      <c r="G15" s="21">
        <v>1</v>
      </c>
      <c r="H15" s="12"/>
      <c r="I15" s="12">
        <v>1</v>
      </c>
      <c r="J15" s="12"/>
      <c r="K15" s="12"/>
      <c r="L15" s="12"/>
      <c r="M15" s="11"/>
      <c r="N15" s="11"/>
      <c r="O15" s="11"/>
      <c r="P15" s="11"/>
      <c r="Q15" s="12"/>
      <c r="R15" s="13"/>
      <c r="S15" s="21">
        <v>16</v>
      </c>
      <c r="T15" s="11"/>
      <c r="U15" s="11">
        <v>16</v>
      </c>
      <c r="V15" s="11"/>
      <c r="W15" s="11"/>
      <c r="X15" s="11"/>
      <c r="Y15" s="11"/>
      <c r="Z15" s="11"/>
      <c r="AA15" s="11"/>
      <c r="AB15" s="11"/>
      <c r="AC15" s="12"/>
      <c r="AD15" s="13"/>
      <c r="AE15" s="38"/>
    </row>
    <row r="16" spans="1:31" s="2" customFormat="1" ht="12.75">
      <c r="A16" s="32"/>
      <c r="B16" s="28" t="s">
        <v>123</v>
      </c>
      <c r="C16" s="28">
        <v>89</v>
      </c>
      <c r="D16" s="28" t="s">
        <v>44</v>
      </c>
      <c r="E16" s="53">
        <v>2</v>
      </c>
      <c r="F16" s="24">
        <f>SUM(S16:AD16)</f>
        <v>16</v>
      </c>
      <c r="G16" s="21"/>
      <c r="H16" s="12"/>
      <c r="I16" s="12"/>
      <c r="J16" s="12"/>
      <c r="K16" s="12"/>
      <c r="L16" s="12"/>
      <c r="M16" s="11"/>
      <c r="N16" s="11"/>
      <c r="O16" s="11"/>
      <c r="P16" s="11"/>
      <c r="Q16" s="12">
        <v>1</v>
      </c>
      <c r="R16" s="13">
        <v>1</v>
      </c>
      <c r="S16" s="21"/>
      <c r="T16" s="11"/>
      <c r="U16" s="11"/>
      <c r="V16" s="11"/>
      <c r="W16" s="11"/>
      <c r="X16" s="11"/>
      <c r="Y16" s="11"/>
      <c r="Z16" s="11"/>
      <c r="AA16" s="11"/>
      <c r="AB16" s="11"/>
      <c r="AC16" s="12">
        <v>8</v>
      </c>
      <c r="AD16" s="13">
        <v>8</v>
      </c>
      <c r="AE16" s="38"/>
    </row>
    <row r="17" spans="1:31" s="2" customFormat="1" ht="12.75">
      <c r="A17" s="32"/>
      <c r="B17" s="28" t="s">
        <v>123</v>
      </c>
      <c r="C17" s="28">
        <v>61</v>
      </c>
      <c r="D17" s="28" t="s">
        <v>134</v>
      </c>
      <c r="E17" s="53">
        <v>3</v>
      </c>
      <c r="F17" s="24">
        <f>SUM(S17:AD17)</f>
        <v>16</v>
      </c>
      <c r="G17" s="21"/>
      <c r="H17" s="12">
        <v>1</v>
      </c>
      <c r="I17" s="12"/>
      <c r="J17" s="12" t="s">
        <v>169</v>
      </c>
      <c r="K17" s="12"/>
      <c r="L17" s="12"/>
      <c r="M17" s="11"/>
      <c r="N17" s="11"/>
      <c r="O17" s="11"/>
      <c r="P17" s="11"/>
      <c r="Q17" s="12"/>
      <c r="R17" s="13"/>
      <c r="S17" s="21"/>
      <c r="T17" s="11">
        <v>16</v>
      </c>
      <c r="U17" s="11"/>
      <c r="V17" s="11"/>
      <c r="W17" s="11"/>
      <c r="X17" s="11"/>
      <c r="Y17" s="11"/>
      <c r="Z17" s="11"/>
      <c r="AA17" s="11"/>
      <c r="AB17" s="11"/>
      <c r="AC17" s="12"/>
      <c r="AD17" s="13"/>
      <c r="AE17" s="38"/>
    </row>
    <row r="18" spans="1:31" s="3" customFormat="1" ht="6" customHeight="1" thickBot="1">
      <c r="A18" s="32"/>
      <c r="B18" s="25"/>
      <c r="C18" s="30"/>
      <c r="D18" s="25"/>
      <c r="E18" s="23"/>
      <c r="F18" s="16"/>
      <c r="G18" s="1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S18" s="1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/>
      <c r="AE18" s="36"/>
    </row>
    <row r="19" spans="1:31" s="2" customFormat="1" ht="8.25" customHeight="1">
      <c r="A19" s="32"/>
      <c r="B19" s="33"/>
      <c r="C19" s="33"/>
      <c r="D19" s="33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6"/>
    </row>
    <row r="21" spans="1:31" s="2" customFormat="1" ht="8.25" customHeight="1" thickBot="1">
      <c r="A21" s="32"/>
      <c r="B21" s="33"/>
      <c r="C21" s="33"/>
      <c r="D21" s="33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6"/>
    </row>
    <row r="22" spans="1:31" s="3" customFormat="1" ht="6" customHeight="1">
      <c r="A22" s="32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90"/>
      <c r="AE22" s="32"/>
    </row>
    <row r="23" spans="1:31" s="5" customFormat="1" ht="12.75" customHeight="1">
      <c r="A23" s="34"/>
      <c r="B23" s="112" t="s">
        <v>199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4"/>
      <c r="AE23" s="34"/>
    </row>
    <row r="24" spans="1:31" s="3" customFormat="1" ht="6" customHeight="1" thickBot="1">
      <c r="A24" s="32"/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3"/>
      <c r="AE24" s="32"/>
    </row>
    <row r="25" spans="1:31" s="3" customFormat="1" ht="6" customHeight="1">
      <c r="A25" s="32"/>
      <c r="B25" s="27"/>
      <c r="C25" s="29"/>
      <c r="D25" s="27"/>
      <c r="E25" s="22"/>
      <c r="F25" s="22"/>
      <c r="G25" s="20"/>
      <c r="H25" s="7"/>
      <c r="I25" s="7"/>
      <c r="J25" s="7"/>
      <c r="K25" s="7"/>
      <c r="L25" s="7"/>
      <c r="M25" s="7"/>
      <c r="N25" s="7"/>
      <c r="O25" s="7"/>
      <c r="P25" s="7"/>
      <c r="Q25" s="7"/>
      <c r="R25" s="8"/>
      <c r="S25" s="20"/>
      <c r="T25" s="7"/>
      <c r="U25" s="7"/>
      <c r="V25" s="7"/>
      <c r="W25" s="7"/>
      <c r="X25" s="7"/>
      <c r="Y25" s="7"/>
      <c r="Z25" s="7"/>
      <c r="AA25" s="7"/>
      <c r="AB25" s="7"/>
      <c r="AC25" s="7"/>
      <c r="AD25" s="8"/>
      <c r="AE25" s="37"/>
    </row>
    <row r="26" spans="1:31" s="2" customFormat="1" ht="12.75">
      <c r="A26" s="32"/>
      <c r="B26" s="28" t="s">
        <v>51</v>
      </c>
      <c r="C26" s="28">
        <v>81</v>
      </c>
      <c r="D26" s="39" t="s">
        <v>160</v>
      </c>
      <c r="E26" s="53">
        <v>1</v>
      </c>
      <c r="F26" s="24">
        <f>SUM(S26:AD26)</f>
        <v>104</v>
      </c>
      <c r="G26" s="21"/>
      <c r="H26" s="12"/>
      <c r="I26" s="12"/>
      <c r="J26" s="12"/>
      <c r="K26" s="12">
        <v>1</v>
      </c>
      <c r="L26" s="12">
        <v>1</v>
      </c>
      <c r="M26" s="11"/>
      <c r="N26" s="11">
        <v>1</v>
      </c>
      <c r="O26" s="11">
        <v>2</v>
      </c>
      <c r="P26" s="11"/>
      <c r="Q26" s="12"/>
      <c r="R26" s="13">
        <v>1</v>
      </c>
      <c r="S26" s="21"/>
      <c r="T26" s="11"/>
      <c r="U26" s="11"/>
      <c r="V26" s="11"/>
      <c r="W26" s="11">
        <v>16</v>
      </c>
      <c r="X26" s="11">
        <v>16</v>
      </c>
      <c r="Y26" s="11"/>
      <c r="Z26" s="11">
        <v>32</v>
      </c>
      <c r="AA26" s="11">
        <v>24</v>
      </c>
      <c r="AB26" s="11"/>
      <c r="AC26" s="12"/>
      <c r="AD26" s="13">
        <v>16</v>
      </c>
      <c r="AE26" s="38"/>
    </row>
    <row r="27" spans="1:31" s="2" customFormat="1" ht="12.75">
      <c r="A27" s="32"/>
      <c r="B27" s="28" t="s">
        <v>51</v>
      </c>
      <c r="C27" s="28">
        <v>79</v>
      </c>
      <c r="D27" s="39" t="s">
        <v>162</v>
      </c>
      <c r="E27" s="53">
        <v>2</v>
      </c>
      <c r="F27" s="24">
        <f>SUM(S27:AD27)</f>
        <v>62</v>
      </c>
      <c r="G27" s="21"/>
      <c r="H27" s="12"/>
      <c r="I27" s="12"/>
      <c r="J27" s="12"/>
      <c r="K27" s="12">
        <v>2</v>
      </c>
      <c r="L27" s="12">
        <v>3</v>
      </c>
      <c r="M27" s="11">
        <v>2</v>
      </c>
      <c r="N27" s="11">
        <v>3</v>
      </c>
      <c r="O27" s="11">
        <v>3</v>
      </c>
      <c r="P27" s="11">
        <v>4</v>
      </c>
      <c r="Q27" s="12"/>
      <c r="R27" s="13"/>
      <c r="S27" s="21"/>
      <c r="T27" s="11"/>
      <c r="U27" s="11"/>
      <c r="V27" s="11"/>
      <c r="W27" s="11">
        <v>12</v>
      </c>
      <c r="X27" s="11">
        <v>10</v>
      </c>
      <c r="Y27" s="11">
        <v>12</v>
      </c>
      <c r="Z27" s="11">
        <v>10</v>
      </c>
      <c r="AA27" s="11">
        <v>10</v>
      </c>
      <c r="AB27" s="11">
        <v>8</v>
      </c>
      <c r="AC27" s="12"/>
      <c r="AD27" s="13"/>
      <c r="AE27" s="38"/>
    </row>
    <row r="28" spans="1:31" s="2" customFormat="1" ht="12.75">
      <c r="A28" s="32"/>
      <c r="B28" s="28" t="s">
        <v>51</v>
      </c>
      <c r="C28" s="28">
        <v>62</v>
      </c>
      <c r="D28" s="39" t="s">
        <v>204</v>
      </c>
      <c r="E28" s="53">
        <v>3</v>
      </c>
      <c r="F28" s="24">
        <f>SUM(S28:AD28)</f>
        <v>58</v>
      </c>
      <c r="G28" s="21"/>
      <c r="H28" s="12"/>
      <c r="I28" s="12"/>
      <c r="J28" s="12"/>
      <c r="K28" s="12"/>
      <c r="L28" s="12"/>
      <c r="M28" s="11">
        <v>3</v>
      </c>
      <c r="N28" s="11">
        <v>2</v>
      </c>
      <c r="O28" s="11">
        <v>4</v>
      </c>
      <c r="P28" s="11">
        <v>1</v>
      </c>
      <c r="Q28" s="12">
        <v>2</v>
      </c>
      <c r="R28" s="13">
        <v>2</v>
      </c>
      <c r="S28" s="21"/>
      <c r="T28" s="11"/>
      <c r="U28" s="11"/>
      <c r="V28" s="11"/>
      <c r="W28" s="11"/>
      <c r="X28" s="11"/>
      <c r="Y28" s="11">
        <v>10</v>
      </c>
      <c r="Z28" s="11">
        <v>12</v>
      </c>
      <c r="AA28" s="11">
        <v>8</v>
      </c>
      <c r="AB28" s="11">
        <v>16</v>
      </c>
      <c r="AC28" s="12">
        <v>6</v>
      </c>
      <c r="AD28" s="13">
        <v>6</v>
      </c>
      <c r="AE28" s="38"/>
    </row>
    <row r="29" spans="1:31" s="2" customFormat="1" ht="12.75">
      <c r="A29" s="32"/>
      <c r="B29" s="28" t="s">
        <v>51</v>
      </c>
      <c r="C29" s="28">
        <v>81</v>
      </c>
      <c r="D29" s="39" t="s">
        <v>232</v>
      </c>
      <c r="E29" s="53">
        <v>4</v>
      </c>
      <c r="F29" s="24">
        <f>SUM(S29:AD29)</f>
        <v>52</v>
      </c>
      <c r="G29" s="21"/>
      <c r="H29" s="12"/>
      <c r="I29" s="12"/>
      <c r="J29" s="12"/>
      <c r="K29" s="12"/>
      <c r="L29" s="12"/>
      <c r="M29" s="11">
        <v>1</v>
      </c>
      <c r="N29" s="11"/>
      <c r="O29" s="11"/>
      <c r="P29" s="11">
        <v>3</v>
      </c>
      <c r="Q29" s="12"/>
      <c r="R29" s="13"/>
      <c r="S29" s="21"/>
      <c r="T29" s="11"/>
      <c r="U29" s="11"/>
      <c r="V29" s="11"/>
      <c r="W29" s="11"/>
      <c r="X29" s="11"/>
      <c r="Y29" s="11">
        <v>32</v>
      </c>
      <c r="Z29" s="11"/>
      <c r="AA29" s="11"/>
      <c r="AB29" s="11">
        <v>20</v>
      </c>
      <c r="AC29" s="12"/>
      <c r="AD29" s="13"/>
      <c r="AE29" s="38"/>
    </row>
    <row r="30" spans="1:31" s="2" customFormat="1" ht="12.75">
      <c r="A30" s="32"/>
      <c r="B30" s="28" t="s">
        <v>51</v>
      </c>
      <c r="C30" s="28">
        <v>78</v>
      </c>
      <c r="D30" s="39" t="s">
        <v>165</v>
      </c>
      <c r="E30" s="53">
        <v>5</v>
      </c>
      <c r="F30" s="24">
        <f>SUM(S30:AD30)</f>
        <v>44</v>
      </c>
      <c r="G30" s="21"/>
      <c r="H30" s="12"/>
      <c r="I30" s="12"/>
      <c r="J30" s="12"/>
      <c r="K30" s="12">
        <v>4</v>
      </c>
      <c r="L30" s="12"/>
      <c r="M30" s="11">
        <v>4</v>
      </c>
      <c r="N30" s="11"/>
      <c r="O30" s="11">
        <v>5</v>
      </c>
      <c r="P30" s="11"/>
      <c r="Q30" s="12"/>
      <c r="R30" s="13"/>
      <c r="S30" s="21"/>
      <c r="T30" s="11"/>
      <c r="U30" s="11"/>
      <c r="V30" s="11"/>
      <c r="W30" s="11">
        <v>16</v>
      </c>
      <c r="X30" s="11"/>
      <c r="Y30" s="11">
        <v>16</v>
      </c>
      <c r="Z30" s="11"/>
      <c r="AA30" s="11">
        <v>12</v>
      </c>
      <c r="AB30" s="11"/>
      <c r="AC30" s="12"/>
      <c r="AD30" s="13"/>
      <c r="AE30" s="38"/>
    </row>
    <row r="31" spans="1:31" s="2" customFormat="1" ht="12.75">
      <c r="A31" s="32"/>
      <c r="B31" s="28" t="s">
        <v>51</v>
      </c>
      <c r="C31" s="28">
        <v>87</v>
      </c>
      <c r="D31" s="39" t="s">
        <v>148</v>
      </c>
      <c r="E31" s="53">
        <v>6</v>
      </c>
      <c r="F31" s="24">
        <f>SUM(S31:AD31)</f>
        <v>32</v>
      </c>
      <c r="G31" s="21"/>
      <c r="H31" s="12"/>
      <c r="I31" s="12"/>
      <c r="J31" s="12"/>
      <c r="K31" s="12"/>
      <c r="L31" s="12"/>
      <c r="M31" s="11"/>
      <c r="N31" s="11"/>
      <c r="O31" s="11">
        <v>1</v>
      </c>
      <c r="P31" s="11"/>
      <c r="Q31" s="12"/>
      <c r="R31" s="13"/>
      <c r="S31" s="21"/>
      <c r="T31" s="11"/>
      <c r="U31" s="11"/>
      <c r="V31" s="11"/>
      <c r="W31" s="11"/>
      <c r="X31" s="11"/>
      <c r="Y31" s="11"/>
      <c r="Z31" s="11"/>
      <c r="AA31" s="11">
        <v>32</v>
      </c>
      <c r="AB31" s="11"/>
      <c r="AC31" s="12"/>
      <c r="AD31" s="13"/>
      <c r="AE31" s="38"/>
    </row>
    <row r="32" spans="1:31" s="2" customFormat="1" ht="12.75">
      <c r="A32" s="32"/>
      <c r="B32" s="28" t="s">
        <v>51</v>
      </c>
      <c r="C32" s="28">
        <v>78</v>
      </c>
      <c r="D32" s="39" t="s">
        <v>163</v>
      </c>
      <c r="E32" s="53">
        <v>7</v>
      </c>
      <c r="F32" s="24">
        <f>SUM(S32:AD32)</f>
        <v>28</v>
      </c>
      <c r="G32" s="21"/>
      <c r="H32" s="12"/>
      <c r="I32" s="12"/>
      <c r="J32" s="12"/>
      <c r="K32" s="12"/>
      <c r="L32" s="12">
        <v>4</v>
      </c>
      <c r="M32" s="11"/>
      <c r="N32" s="11"/>
      <c r="O32" s="11"/>
      <c r="P32" s="11">
        <v>5</v>
      </c>
      <c r="Q32" s="12"/>
      <c r="R32" s="13"/>
      <c r="S32" s="21"/>
      <c r="T32" s="11"/>
      <c r="U32" s="11"/>
      <c r="V32" s="11"/>
      <c r="W32" s="11"/>
      <c r="X32" s="11">
        <v>16</v>
      </c>
      <c r="Y32" s="11"/>
      <c r="Z32" s="11"/>
      <c r="AA32" s="11"/>
      <c r="AB32" s="11">
        <v>12</v>
      </c>
      <c r="AC32" s="12"/>
      <c r="AD32" s="13"/>
      <c r="AE32" s="38"/>
    </row>
    <row r="33" spans="1:31" s="2" customFormat="1" ht="12.75">
      <c r="A33" s="32"/>
      <c r="B33" s="28" t="s">
        <v>51</v>
      </c>
      <c r="C33" s="28">
        <v>85</v>
      </c>
      <c r="D33" s="39" t="s">
        <v>161</v>
      </c>
      <c r="E33" s="53">
        <v>8</v>
      </c>
      <c r="F33" s="24">
        <f>SUM(S33:AD33)</f>
        <v>24</v>
      </c>
      <c r="G33" s="21"/>
      <c r="H33" s="12"/>
      <c r="I33" s="12"/>
      <c r="J33" s="12"/>
      <c r="K33" s="12"/>
      <c r="L33" s="12">
        <v>2</v>
      </c>
      <c r="M33" s="11"/>
      <c r="N33" s="11"/>
      <c r="O33" s="11"/>
      <c r="P33" s="11"/>
      <c r="Q33" s="12"/>
      <c r="R33" s="13"/>
      <c r="S33" s="21"/>
      <c r="T33" s="11"/>
      <c r="U33" s="11"/>
      <c r="V33" s="11"/>
      <c r="W33" s="11"/>
      <c r="X33" s="11">
        <v>24</v>
      </c>
      <c r="Y33" s="11"/>
      <c r="Z33" s="11"/>
      <c r="AA33" s="11"/>
      <c r="AB33" s="11"/>
      <c r="AC33" s="12"/>
      <c r="AD33" s="13"/>
      <c r="AE33" s="38"/>
    </row>
    <row r="34" spans="1:31" s="2" customFormat="1" ht="12.75">
      <c r="A34" s="32"/>
      <c r="B34" s="28" t="s">
        <v>51</v>
      </c>
      <c r="C34" s="28">
        <v>87</v>
      </c>
      <c r="D34" s="39" t="s">
        <v>211</v>
      </c>
      <c r="E34" s="53">
        <v>9</v>
      </c>
      <c r="F34" s="24">
        <f>SUM(S34:AD34)</f>
        <v>24</v>
      </c>
      <c r="G34" s="21"/>
      <c r="H34" s="12"/>
      <c r="I34" s="12"/>
      <c r="J34" s="12"/>
      <c r="K34" s="12"/>
      <c r="L34" s="12"/>
      <c r="M34" s="11"/>
      <c r="N34" s="11"/>
      <c r="O34" s="11"/>
      <c r="P34" s="11">
        <v>2</v>
      </c>
      <c r="Q34" s="12"/>
      <c r="R34" s="13"/>
      <c r="S34" s="21"/>
      <c r="T34" s="11"/>
      <c r="U34" s="11"/>
      <c r="V34" s="11"/>
      <c r="W34" s="11"/>
      <c r="X34" s="11"/>
      <c r="Y34" s="11"/>
      <c r="Z34" s="11"/>
      <c r="AA34" s="11"/>
      <c r="AB34" s="11">
        <v>24</v>
      </c>
      <c r="AC34" s="12"/>
      <c r="AD34" s="13"/>
      <c r="AE34" s="38"/>
    </row>
    <row r="35" spans="1:31" s="2" customFormat="1" ht="12.75">
      <c r="A35" s="32"/>
      <c r="B35" s="28" t="s">
        <v>51</v>
      </c>
      <c r="C35" s="28">
        <v>85</v>
      </c>
      <c r="D35" s="39" t="s">
        <v>164</v>
      </c>
      <c r="E35" s="53">
        <v>10</v>
      </c>
      <c r="F35" s="24">
        <f>SUM(S35:AD35)</f>
        <v>20</v>
      </c>
      <c r="G35" s="21"/>
      <c r="H35" s="12"/>
      <c r="I35" s="12"/>
      <c r="J35" s="12"/>
      <c r="K35" s="12">
        <v>3</v>
      </c>
      <c r="L35" s="12"/>
      <c r="M35" s="11"/>
      <c r="N35" s="11"/>
      <c r="O35" s="11"/>
      <c r="P35" s="11"/>
      <c r="Q35" s="12"/>
      <c r="R35" s="13"/>
      <c r="S35" s="21"/>
      <c r="T35" s="11"/>
      <c r="U35" s="11"/>
      <c r="V35" s="11"/>
      <c r="W35" s="11">
        <v>20</v>
      </c>
      <c r="X35" s="11"/>
      <c r="Y35" s="11"/>
      <c r="Z35" s="11"/>
      <c r="AA35" s="11"/>
      <c r="AB35" s="11"/>
      <c r="AC35" s="12"/>
      <c r="AD35" s="13"/>
      <c r="AE35" s="38"/>
    </row>
    <row r="36" spans="1:31" s="2" customFormat="1" ht="12.75">
      <c r="A36" s="32"/>
      <c r="B36" s="28" t="s">
        <v>51</v>
      </c>
      <c r="C36" s="28">
        <v>312</v>
      </c>
      <c r="D36" s="39" t="s">
        <v>45</v>
      </c>
      <c r="E36" s="53">
        <v>11</v>
      </c>
      <c r="F36" s="24">
        <f>SUM(S36:AD36)</f>
        <v>13</v>
      </c>
      <c r="G36" s="21"/>
      <c r="H36" s="12"/>
      <c r="I36" s="12"/>
      <c r="J36" s="12"/>
      <c r="K36" s="12"/>
      <c r="L36" s="12"/>
      <c r="M36" s="11"/>
      <c r="N36" s="11"/>
      <c r="O36" s="11"/>
      <c r="P36" s="11"/>
      <c r="Q36" s="12">
        <v>1</v>
      </c>
      <c r="R36" s="13">
        <v>3</v>
      </c>
      <c r="S36" s="21"/>
      <c r="T36" s="11"/>
      <c r="U36" s="11"/>
      <c r="V36" s="11"/>
      <c r="W36" s="11"/>
      <c r="X36" s="11"/>
      <c r="Y36" s="11"/>
      <c r="Z36" s="11"/>
      <c r="AA36" s="11"/>
      <c r="AB36" s="11"/>
      <c r="AC36" s="12">
        <v>8</v>
      </c>
      <c r="AD36" s="13">
        <v>5</v>
      </c>
      <c r="AE36" s="38"/>
    </row>
    <row r="37" spans="1:31" s="2" customFormat="1" ht="12.75">
      <c r="A37" s="32"/>
      <c r="B37" s="28" t="s">
        <v>51</v>
      </c>
      <c r="C37" s="28">
        <v>312</v>
      </c>
      <c r="D37" s="39" t="s">
        <v>147</v>
      </c>
      <c r="E37" s="53">
        <v>12</v>
      </c>
      <c r="F37" s="24">
        <f>SUM(S37:AD37)</f>
        <v>0</v>
      </c>
      <c r="G37" s="21"/>
      <c r="H37" s="12"/>
      <c r="I37" s="12"/>
      <c r="J37" s="12"/>
      <c r="K37" s="12"/>
      <c r="L37" s="12"/>
      <c r="M37" s="11"/>
      <c r="N37" s="11"/>
      <c r="O37" s="11" t="s">
        <v>234</v>
      </c>
      <c r="P37" s="11" t="s">
        <v>210</v>
      </c>
      <c r="Q37" s="12"/>
      <c r="R37" s="13"/>
      <c r="S37" s="21"/>
      <c r="T37" s="11"/>
      <c r="U37" s="11"/>
      <c r="V37" s="11"/>
      <c r="W37" s="11"/>
      <c r="X37" s="11"/>
      <c r="Y37" s="11"/>
      <c r="Z37" s="11"/>
      <c r="AA37" s="11"/>
      <c r="AB37" s="11"/>
      <c r="AC37" s="12"/>
      <c r="AD37" s="13"/>
      <c r="AE37" s="38"/>
    </row>
    <row r="38" spans="1:31" s="2" customFormat="1" ht="12.75">
      <c r="A38" s="32"/>
      <c r="B38" s="28" t="s">
        <v>51</v>
      </c>
      <c r="C38" s="28">
        <v>78</v>
      </c>
      <c r="D38" s="39" t="s">
        <v>233</v>
      </c>
      <c r="E38" s="53">
        <v>12</v>
      </c>
      <c r="F38" s="24">
        <f>SUM(S38:AD38)</f>
        <v>0</v>
      </c>
      <c r="G38" s="21"/>
      <c r="H38" s="12"/>
      <c r="I38" s="12"/>
      <c r="J38" s="12"/>
      <c r="K38" s="12"/>
      <c r="L38" s="12"/>
      <c r="M38" s="11"/>
      <c r="N38" s="11" t="s">
        <v>234</v>
      </c>
      <c r="O38" s="11"/>
      <c r="P38" s="11"/>
      <c r="Q38" s="12"/>
      <c r="R38" s="13"/>
      <c r="S38" s="21"/>
      <c r="T38" s="11"/>
      <c r="U38" s="11"/>
      <c r="V38" s="11"/>
      <c r="W38" s="11"/>
      <c r="X38" s="11"/>
      <c r="Y38" s="11"/>
      <c r="Z38" s="11"/>
      <c r="AA38" s="11"/>
      <c r="AB38" s="11"/>
      <c r="AC38" s="12"/>
      <c r="AD38" s="13"/>
      <c r="AE38" s="38"/>
    </row>
    <row r="39" spans="1:31" s="2" customFormat="1" ht="12.75">
      <c r="A39" s="32"/>
      <c r="B39" s="28" t="s">
        <v>51</v>
      </c>
      <c r="C39" s="28">
        <v>81</v>
      </c>
      <c r="D39" s="39" t="s">
        <v>46</v>
      </c>
      <c r="E39" s="53">
        <v>12</v>
      </c>
      <c r="F39" s="24">
        <f>SUM(S39:AD39)</f>
        <v>0</v>
      </c>
      <c r="G39" s="21"/>
      <c r="H39" s="12"/>
      <c r="I39" s="12"/>
      <c r="J39" s="12"/>
      <c r="K39" s="12"/>
      <c r="L39" s="12"/>
      <c r="M39" s="11"/>
      <c r="N39" s="11"/>
      <c r="O39" s="11"/>
      <c r="P39" s="11"/>
      <c r="Q39" s="12" t="s">
        <v>47</v>
      </c>
      <c r="R39" s="13"/>
      <c r="S39" s="21"/>
      <c r="T39" s="11"/>
      <c r="U39" s="11"/>
      <c r="V39" s="11"/>
      <c r="W39" s="11"/>
      <c r="X39" s="11"/>
      <c r="Y39" s="11"/>
      <c r="Z39" s="11"/>
      <c r="AA39" s="11"/>
      <c r="AB39" s="11"/>
      <c r="AC39" s="12"/>
      <c r="AD39" s="13"/>
      <c r="AE39" s="38"/>
    </row>
    <row r="40" spans="1:31" s="3" customFormat="1" ht="6" customHeight="1" thickBot="1">
      <c r="A40" s="32"/>
      <c r="B40" s="25"/>
      <c r="C40" s="30"/>
      <c r="D40" s="25"/>
      <c r="E40" s="23"/>
      <c r="F40" s="16"/>
      <c r="G40" s="19"/>
      <c r="H40" s="9"/>
      <c r="I40" s="9"/>
      <c r="J40" s="9"/>
      <c r="K40" s="9"/>
      <c r="L40" s="9"/>
      <c r="M40" s="9"/>
      <c r="N40" s="9"/>
      <c r="O40" s="9"/>
      <c r="P40" s="9"/>
      <c r="Q40" s="9"/>
      <c r="R40" s="10"/>
      <c r="S40" s="19"/>
      <c r="T40" s="9"/>
      <c r="U40" s="9"/>
      <c r="V40" s="9"/>
      <c r="W40" s="9"/>
      <c r="X40" s="9"/>
      <c r="Y40" s="9"/>
      <c r="Z40" s="9"/>
      <c r="AA40" s="9"/>
      <c r="AB40" s="9"/>
      <c r="AC40" s="9"/>
      <c r="AD40" s="10"/>
      <c r="AE40" s="36"/>
    </row>
    <row r="41" spans="1:31" s="2" customFormat="1" ht="8.25" customHeight="1">
      <c r="A41" s="32"/>
      <c r="B41" s="33"/>
      <c r="C41" s="33"/>
      <c r="D41" s="33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6"/>
    </row>
    <row r="43" spans="1:31" s="2" customFormat="1" ht="8.25" customHeight="1" thickBot="1">
      <c r="A43" s="32"/>
      <c r="B43" s="33"/>
      <c r="C43" s="33"/>
      <c r="D43" s="33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6"/>
    </row>
    <row r="44" spans="1:31" s="3" customFormat="1" ht="6" customHeight="1">
      <c r="A44" s="32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5"/>
      <c r="AE44" s="32"/>
    </row>
    <row r="45" spans="1:31" s="5" customFormat="1" ht="12.75" customHeight="1">
      <c r="A45" s="34"/>
      <c r="B45" s="112" t="s">
        <v>124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4"/>
      <c r="AE45" s="34"/>
    </row>
    <row r="46" spans="1:31" s="3" customFormat="1" ht="6" customHeight="1" thickBot="1">
      <c r="A46" s="32"/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2"/>
      <c r="AE46" s="32"/>
    </row>
    <row r="47" spans="1:31" s="3" customFormat="1" ht="6" customHeight="1">
      <c r="A47" s="32"/>
      <c r="B47" s="27"/>
      <c r="C47" s="29"/>
      <c r="D47" s="27"/>
      <c r="E47" s="22"/>
      <c r="F47" s="22"/>
      <c r="G47" s="20"/>
      <c r="H47" s="7"/>
      <c r="I47" s="7"/>
      <c r="J47" s="7"/>
      <c r="K47" s="7"/>
      <c r="L47" s="7"/>
      <c r="M47" s="7"/>
      <c r="N47" s="7"/>
      <c r="O47" s="7"/>
      <c r="P47" s="7"/>
      <c r="Q47" s="7"/>
      <c r="R47" s="8"/>
      <c r="S47" s="20"/>
      <c r="T47" s="7"/>
      <c r="U47" s="7"/>
      <c r="V47" s="7"/>
      <c r="W47" s="7"/>
      <c r="X47" s="7"/>
      <c r="Y47" s="7"/>
      <c r="Z47" s="7"/>
      <c r="AA47" s="7"/>
      <c r="AB47" s="7"/>
      <c r="AC47" s="7"/>
      <c r="AD47" s="8"/>
      <c r="AE47" s="37"/>
    </row>
    <row r="48" spans="1:31" s="2" customFormat="1" ht="12.75">
      <c r="A48" s="32"/>
      <c r="B48" s="28" t="s">
        <v>125</v>
      </c>
      <c r="C48" s="28">
        <v>71</v>
      </c>
      <c r="D48" s="39" t="s">
        <v>127</v>
      </c>
      <c r="E48" s="53">
        <v>1</v>
      </c>
      <c r="F48" s="24">
        <f>SUM(S48:AD48)</f>
        <v>144</v>
      </c>
      <c r="G48" s="21">
        <v>2</v>
      </c>
      <c r="H48" s="12"/>
      <c r="I48" s="12">
        <v>3</v>
      </c>
      <c r="J48" s="12"/>
      <c r="K48" s="12">
        <v>3</v>
      </c>
      <c r="L48" s="12"/>
      <c r="M48" s="11">
        <v>1</v>
      </c>
      <c r="N48" s="11"/>
      <c r="O48" s="11">
        <v>1</v>
      </c>
      <c r="P48" s="11"/>
      <c r="Q48" s="12">
        <v>1</v>
      </c>
      <c r="R48" s="13"/>
      <c r="S48" s="21">
        <v>24</v>
      </c>
      <c r="T48" s="11"/>
      <c r="U48" s="11">
        <v>20</v>
      </c>
      <c r="V48" s="11"/>
      <c r="W48" s="11">
        <v>20</v>
      </c>
      <c r="X48" s="11"/>
      <c r="Y48" s="11">
        <v>16</v>
      </c>
      <c r="Z48" s="11"/>
      <c r="AA48" s="11">
        <v>32</v>
      </c>
      <c r="AB48" s="11"/>
      <c r="AC48" s="12">
        <v>32</v>
      </c>
      <c r="AD48" s="13"/>
      <c r="AE48" s="38"/>
    </row>
    <row r="49" spans="1:31" s="2" customFormat="1" ht="12.75">
      <c r="A49" s="32"/>
      <c r="B49" s="28" t="s">
        <v>125</v>
      </c>
      <c r="C49" s="28">
        <v>64</v>
      </c>
      <c r="D49" s="54" t="s">
        <v>129</v>
      </c>
      <c r="E49" s="53">
        <v>2</v>
      </c>
      <c r="F49" s="24">
        <f>SUM(S49:AD49)</f>
        <v>110</v>
      </c>
      <c r="G49" s="21">
        <v>4</v>
      </c>
      <c r="H49" s="12">
        <v>3</v>
      </c>
      <c r="I49" s="12">
        <v>4</v>
      </c>
      <c r="J49" s="12">
        <v>2</v>
      </c>
      <c r="K49" s="12">
        <v>5</v>
      </c>
      <c r="L49" s="12">
        <v>2</v>
      </c>
      <c r="M49" s="11">
        <v>2</v>
      </c>
      <c r="N49" s="11">
        <v>1</v>
      </c>
      <c r="O49" s="11" t="s">
        <v>169</v>
      </c>
      <c r="P49" s="11">
        <v>2</v>
      </c>
      <c r="Q49" s="12">
        <v>2</v>
      </c>
      <c r="R49" s="13">
        <v>1</v>
      </c>
      <c r="S49" s="21">
        <v>8</v>
      </c>
      <c r="T49" s="11">
        <v>10</v>
      </c>
      <c r="U49" s="11">
        <v>8</v>
      </c>
      <c r="V49" s="11">
        <v>12</v>
      </c>
      <c r="W49" s="11">
        <v>6</v>
      </c>
      <c r="X49" s="11">
        <v>12</v>
      </c>
      <c r="Y49" s="11">
        <v>6</v>
      </c>
      <c r="Z49" s="11">
        <v>8</v>
      </c>
      <c r="AA49" s="11"/>
      <c r="AB49" s="11">
        <v>12</v>
      </c>
      <c r="AC49" s="12">
        <v>12</v>
      </c>
      <c r="AD49" s="13">
        <v>16</v>
      </c>
      <c r="AE49" s="38"/>
    </row>
    <row r="50" spans="1:31" s="2" customFormat="1" ht="12.75">
      <c r="A50" s="32"/>
      <c r="B50" s="28" t="s">
        <v>125</v>
      </c>
      <c r="C50" s="28">
        <v>60</v>
      </c>
      <c r="D50" s="39" t="s">
        <v>128</v>
      </c>
      <c r="E50" s="53">
        <v>3</v>
      </c>
      <c r="F50" s="24">
        <f>SUM(S50:AD50)</f>
        <v>110</v>
      </c>
      <c r="G50" s="21">
        <v>3</v>
      </c>
      <c r="H50" s="12">
        <v>2</v>
      </c>
      <c r="I50" s="12">
        <v>5</v>
      </c>
      <c r="J50" s="12">
        <v>4</v>
      </c>
      <c r="K50" s="12">
        <v>2</v>
      </c>
      <c r="L50" s="12">
        <v>1</v>
      </c>
      <c r="M50" s="11"/>
      <c r="N50" s="11"/>
      <c r="O50" s="11">
        <v>2</v>
      </c>
      <c r="P50" s="11">
        <v>1</v>
      </c>
      <c r="Q50" s="12">
        <v>4</v>
      </c>
      <c r="R50" s="13">
        <v>3</v>
      </c>
      <c r="S50" s="21">
        <v>10</v>
      </c>
      <c r="T50" s="11">
        <v>12</v>
      </c>
      <c r="U50" s="11">
        <v>6</v>
      </c>
      <c r="V50" s="11">
        <v>8</v>
      </c>
      <c r="W50" s="11">
        <v>12</v>
      </c>
      <c r="X50" s="11">
        <v>16</v>
      </c>
      <c r="Y50" s="11"/>
      <c r="Z50" s="11"/>
      <c r="AA50" s="11">
        <v>12</v>
      </c>
      <c r="AB50" s="11">
        <v>16</v>
      </c>
      <c r="AC50" s="12">
        <v>8</v>
      </c>
      <c r="AD50" s="13">
        <v>10</v>
      </c>
      <c r="AE50" s="38"/>
    </row>
    <row r="51" spans="1:31" s="2" customFormat="1" ht="12.75">
      <c r="A51" s="32"/>
      <c r="B51" s="28" t="s">
        <v>125</v>
      </c>
      <c r="C51" s="28">
        <v>71</v>
      </c>
      <c r="D51" s="39" t="s">
        <v>33</v>
      </c>
      <c r="E51" s="53">
        <v>4</v>
      </c>
      <c r="F51" s="24">
        <f>SUM(S51:AD51)</f>
        <v>84</v>
      </c>
      <c r="G51" s="21"/>
      <c r="H51" s="12">
        <v>4</v>
      </c>
      <c r="I51" s="12"/>
      <c r="J51" s="12">
        <v>5</v>
      </c>
      <c r="K51" s="12"/>
      <c r="L51" s="12">
        <v>5</v>
      </c>
      <c r="M51" s="11"/>
      <c r="N51" s="11">
        <v>2</v>
      </c>
      <c r="O51" s="11"/>
      <c r="P51" s="11">
        <v>3</v>
      </c>
      <c r="Q51" s="12"/>
      <c r="R51" s="13">
        <v>5</v>
      </c>
      <c r="S51" s="21"/>
      <c r="T51" s="11">
        <v>16</v>
      </c>
      <c r="U51" s="11"/>
      <c r="V51" s="11">
        <v>12</v>
      </c>
      <c r="W51" s="11"/>
      <c r="X51" s="11">
        <v>12</v>
      </c>
      <c r="Y51" s="11"/>
      <c r="Z51" s="11">
        <v>12</v>
      </c>
      <c r="AA51" s="11"/>
      <c r="AB51" s="11">
        <v>20</v>
      </c>
      <c r="AC51" s="12"/>
      <c r="AD51" s="13">
        <v>12</v>
      </c>
      <c r="AE51" s="38"/>
    </row>
    <row r="52" spans="1:31" s="2" customFormat="1" ht="12.75">
      <c r="A52" s="32"/>
      <c r="B52" s="28" t="s">
        <v>125</v>
      </c>
      <c r="C52" s="28">
        <v>68</v>
      </c>
      <c r="D52" s="55" t="s">
        <v>126</v>
      </c>
      <c r="E52" s="53">
        <v>5</v>
      </c>
      <c r="F52" s="24">
        <f>SUM(S52:AD52)</f>
        <v>64</v>
      </c>
      <c r="G52" s="21">
        <v>1</v>
      </c>
      <c r="H52" s="12">
        <v>1</v>
      </c>
      <c r="I52" s="12">
        <v>1</v>
      </c>
      <c r="J52" s="12">
        <v>1</v>
      </c>
      <c r="K52" s="12" t="s">
        <v>169</v>
      </c>
      <c r="L52" s="12"/>
      <c r="M52" s="11"/>
      <c r="N52" s="11"/>
      <c r="O52" s="11"/>
      <c r="P52" s="11"/>
      <c r="Q52" s="12"/>
      <c r="R52" s="13"/>
      <c r="S52" s="21">
        <v>16</v>
      </c>
      <c r="T52" s="11">
        <v>16</v>
      </c>
      <c r="U52" s="11">
        <v>16</v>
      </c>
      <c r="V52" s="11">
        <v>16</v>
      </c>
      <c r="W52" s="11"/>
      <c r="X52" s="11"/>
      <c r="Y52" s="11"/>
      <c r="Z52" s="11"/>
      <c r="AA52" s="11"/>
      <c r="AB52" s="11"/>
      <c r="AC52" s="12"/>
      <c r="AD52" s="13"/>
      <c r="AE52" s="38"/>
    </row>
    <row r="53" spans="1:31" s="2" customFormat="1" ht="12.75">
      <c r="A53" s="32"/>
      <c r="B53" s="28" t="s">
        <v>125</v>
      </c>
      <c r="C53" s="28">
        <v>82</v>
      </c>
      <c r="D53" s="39" t="s">
        <v>52</v>
      </c>
      <c r="E53" s="53">
        <v>6</v>
      </c>
      <c r="F53" s="24">
        <f>SUM(S53:AD53)</f>
        <v>48</v>
      </c>
      <c r="G53" s="21"/>
      <c r="H53" s="12"/>
      <c r="I53" s="12"/>
      <c r="J53" s="12"/>
      <c r="K53" s="12">
        <v>1</v>
      </c>
      <c r="L53" s="12">
        <v>3</v>
      </c>
      <c r="M53" s="11"/>
      <c r="N53" s="11"/>
      <c r="O53" s="11"/>
      <c r="P53" s="11"/>
      <c r="Q53" s="12">
        <v>3</v>
      </c>
      <c r="R53" s="13">
        <v>2</v>
      </c>
      <c r="S53" s="21"/>
      <c r="T53" s="11"/>
      <c r="U53" s="11"/>
      <c r="V53" s="11"/>
      <c r="W53" s="11">
        <v>16</v>
      </c>
      <c r="X53" s="11">
        <v>10</v>
      </c>
      <c r="Y53" s="11"/>
      <c r="Z53" s="11"/>
      <c r="AA53" s="11"/>
      <c r="AB53" s="11"/>
      <c r="AC53" s="12">
        <v>10</v>
      </c>
      <c r="AD53" s="13">
        <v>12</v>
      </c>
      <c r="AE53" s="38"/>
    </row>
    <row r="54" spans="1:31" s="2" customFormat="1" ht="12.75">
      <c r="A54" s="32"/>
      <c r="B54" s="28" t="s">
        <v>125</v>
      </c>
      <c r="C54" s="28">
        <v>968</v>
      </c>
      <c r="D54" s="39" t="s">
        <v>188</v>
      </c>
      <c r="E54" s="53">
        <v>7</v>
      </c>
      <c r="F54" s="24">
        <f>SUM(S54:AD54)</f>
        <v>40</v>
      </c>
      <c r="G54" s="21">
        <v>6</v>
      </c>
      <c r="H54" s="12">
        <v>5</v>
      </c>
      <c r="I54" s="12"/>
      <c r="J54" s="12"/>
      <c r="K54" s="12"/>
      <c r="L54" s="12"/>
      <c r="M54" s="11"/>
      <c r="N54" s="11"/>
      <c r="O54" s="11">
        <v>3</v>
      </c>
      <c r="P54" s="11">
        <v>4</v>
      </c>
      <c r="Q54" s="12">
        <v>6</v>
      </c>
      <c r="R54" s="13">
        <v>4</v>
      </c>
      <c r="S54" s="21">
        <v>4</v>
      </c>
      <c r="T54" s="11">
        <v>6</v>
      </c>
      <c r="U54" s="11"/>
      <c r="V54" s="11"/>
      <c r="W54" s="11"/>
      <c r="X54" s="11"/>
      <c r="Y54" s="11"/>
      <c r="Z54" s="11"/>
      <c r="AA54" s="11">
        <v>10</v>
      </c>
      <c r="AB54" s="11">
        <v>8</v>
      </c>
      <c r="AC54" s="12">
        <v>4</v>
      </c>
      <c r="AD54" s="13">
        <v>8</v>
      </c>
      <c r="AE54" s="38"/>
    </row>
    <row r="55" spans="1:31" s="2" customFormat="1" ht="12.75">
      <c r="A55" s="32"/>
      <c r="B55" s="28" t="s">
        <v>125</v>
      </c>
      <c r="C55" s="28">
        <v>69</v>
      </c>
      <c r="D55" s="39" t="s">
        <v>189</v>
      </c>
      <c r="E55" s="53">
        <v>8</v>
      </c>
      <c r="F55" s="24">
        <f>SUM(S55:AD55)</f>
        <v>28</v>
      </c>
      <c r="G55" s="21" t="s">
        <v>277</v>
      </c>
      <c r="H55" s="12"/>
      <c r="I55" s="12" t="s">
        <v>169</v>
      </c>
      <c r="J55" s="12"/>
      <c r="K55" s="12"/>
      <c r="L55" s="12">
        <v>4</v>
      </c>
      <c r="M55" s="11"/>
      <c r="N55" s="11"/>
      <c r="O55" s="11"/>
      <c r="P55" s="11"/>
      <c r="Q55" s="12">
        <v>5</v>
      </c>
      <c r="R55" s="13"/>
      <c r="S55" s="21"/>
      <c r="T55" s="11"/>
      <c r="U55" s="11"/>
      <c r="V55" s="11"/>
      <c r="W55" s="11"/>
      <c r="X55" s="11">
        <v>16</v>
      </c>
      <c r="Y55" s="11"/>
      <c r="Z55" s="11"/>
      <c r="AA55" s="11"/>
      <c r="AB55" s="11"/>
      <c r="AC55" s="12">
        <v>12</v>
      </c>
      <c r="AD55" s="13"/>
      <c r="AE55" s="38"/>
    </row>
    <row r="56" spans="1:31" s="2" customFormat="1" ht="12.75">
      <c r="A56" s="32"/>
      <c r="B56" s="28" t="s">
        <v>125</v>
      </c>
      <c r="C56" s="28">
        <v>67</v>
      </c>
      <c r="D56" s="39" t="s">
        <v>130</v>
      </c>
      <c r="E56" s="53">
        <v>9</v>
      </c>
      <c r="F56" s="24">
        <f>SUM(S56:AD56)</f>
        <v>26</v>
      </c>
      <c r="G56" s="21">
        <v>5</v>
      </c>
      <c r="H56" s="12"/>
      <c r="I56" s="12">
        <v>6</v>
      </c>
      <c r="J56" s="12"/>
      <c r="K56" s="12" t="s">
        <v>169</v>
      </c>
      <c r="L56" s="12"/>
      <c r="M56" s="11"/>
      <c r="N56" s="11"/>
      <c r="O56" s="11"/>
      <c r="P56" s="11"/>
      <c r="Q56" s="12">
        <v>7</v>
      </c>
      <c r="R56" s="13">
        <v>6</v>
      </c>
      <c r="S56" s="21">
        <v>12</v>
      </c>
      <c r="T56" s="11"/>
      <c r="U56" s="11">
        <v>8</v>
      </c>
      <c r="V56" s="11"/>
      <c r="W56" s="11"/>
      <c r="X56" s="11"/>
      <c r="Y56" s="11"/>
      <c r="Z56" s="11"/>
      <c r="AA56" s="11"/>
      <c r="AB56" s="11"/>
      <c r="AC56" s="12">
        <v>2</v>
      </c>
      <c r="AD56" s="13">
        <v>4</v>
      </c>
      <c r="AE56" s="38"/>
    </row>
    <row r="57" spans="1:31" s="2" customFormat="1" ht="12.75">
      <c r="A57" s="32"/>
      <c r="B57" s="28" t="s">
        <v>125</v>
      </c>
      <c r="C57" s="28">
        <v>74</v>
      </c>
      <c r="D57" s="39" t="s">
        <v>140</v>
      </c>
      <c r="E57" s="53">
        <v>10</v>
      </c>
      <c r="F57" s="24">
        <f>SUM(S57:AD57)</f>
        <v>22</v>
      </c>
      <c r="G57" s="21"/>
      <c r="H57" s="12"/>
      <c r="I57" s="12">
        <v>2</v>
      </c>
      <c r="J57" s="12">
        <v>3</v>
      </c>
      <c r="K57" s="12"/>
      <c r="L57" s="12"/>
      <c r="M57" s="11"/>
      <c r="N57" s="11"/>
      <c r="O57" s="11"/>
      <c r="P57" s="11"/>
      <c r="Q57" s="12"/>
      <c r="R57" s="13"/>
      <c r="S57" s="21"/>
      <c r="T57" s="11"/>
      <c r="U57" s="11">
        <v>12</v>
      </c>
      <c r="V57" s="11">
        <v>10</v>
      </c>
      <c r="W57" s="11"/>
      <c r="X57" s="11"/>
      <c r="Y57" s="11"/>
      <c r="Z57" s="11"/>
      <c r="AA57" s="11"/>
      <c r="AB57" s="11"/>
      <c r="AC57" s="12"/>
      <c r="AD57" s="13"/>
      <c r="AE57" s="38"/>
    </row>
    <row r="58" spans="1:31" s="2" customFormat="1" ht="12.75">
      <c r="A58" s="32"/>
      <c r="B58" s="28" t="s">
        <v>125</v>
      </c>
      <c r="C58" s="28">
        <v>67</v>
      </c>
      <c r="D58" s="39" t="s">
        <v>34</v>
      </c>
      <c r="E58" s="53">
        <v>11</v>
      </c>
      <c r="F58" s="24">
        <f>SUM(S58:AD58)</f>
        <v>16</v>
      </c>
      <c r="G58" s="21"/>
      <c r="H58" s="12">
        <v>6</v>
      </c>
      <c r="I58" s="12"/>
      <c r="J58" s="12">
        <v>6</v>
      </c>
      <c r="K58" s="12"/>
      <c r="L58" s="12"/>
      <c r="M58" s="11"/>
      <c r="N58" s="11"/>
      <c r="O58" s="11"/>
      <c r="P58" s="11"/>
      <c r="Q58" s="12"/>
      <c r="R58" s="13"/>
      <c r="S58" s="21"/>
      <c r="T58" s="11">
        <v>8</v>
      </c>
      <c r="U58" s="11"/>
      <c r="V58" s="11">
        <v>8</v>
      </c>
      <c r="W58" s="11"/>
      <c r="X58" s="11"/>
      <c r="Y58" s="11"/>
      <c r="Z58" s="11"/>
      <c r="AA58" s="11"/>
      <c r="AB58" s="11"/>
      <c r="AC58" s="12"/>
      <c r="AD58" s="13"/>
      <c r="AE58" s="38"/>
    </row>
    <row r="59" spans="1:31" s="2" customFormat="1" ht="12.75">
      <c r="A59" s="32"/>
      <c r="B59" s="28" t="s">
        <v>125</v>
      </c>
      <c r="C59" s="28">
        <v>928</v>
      </c>
      <c r="D59" s="39" t="s">
        <v>53</v>
      </c>
      <c r="E59" s="53">
        <v>12</v>
      </c>
      <c r="F59" s="24">
        <f>SUM(S59:AD59)</f>
        <v>12</v>
      </c>
      <c r="G59" s="21"/>
      <c r="H59" s="12"/>
      <c r="I59" s="12"/>
      <c r="J59" s="12"/>
      <c r="K59" s="12">
        <v>4</v>
      </c>
      <c r="L59" s="12">
        <v>6</v>
      </c>
      <c r="M59" s="11"/>
      <c r="N59" s="11"/>
      <c r="O59" s="11"/>
      <c r="P59" s="11"/>
      <c r="Q59" s="12"/>
      <c r="R59" s="13"/>
      <c r="S59" s="21"/>
      <c r="T59" s="11"/>
      <c r="U59" s="11"/>
      <c r="V59" s="11"/>
      <c r="W59" s="11">
        <v>8</v>
      </c>
      <c r="X59" s="11">
        <v>4</v>
      </c>
      <c r="Y59" s="11"/>
      <c r="Z59" s="11"/>
      <c r="AA59" s="11"/>
      <c r="AB59" s="11"/>
      <c r="AC59" s="12"/>
      <c r="AD59" s="13"/>
      <c r="AE59" s="38"/>
    </row>
    <row r="60" spans="1:31" s="2" customFormat="1" ht="12.75">
      <c r="A60" s="32"/>
      <c r="B60" s="28" t="s">
        <v>125</v>
      </c>
      <c r="C60" s="28">
        <v>69</v>
      </c>
      <c r="D60" s="39" t="s">
        <v>54</v>
      </c>
      <c r="E60" s="53">
        <v>13</v>
      </c>
      <c r="F60" s="24">
        <f>SUM(S60:AD60)</f>
        <v>12</v>
      </c>
      <c r="G60" s="21"/>
      <c r="H60" s="12"/>
      <c r="I60" s="12"/>
      <c r="J60" s="12"/>
      <c r="K60" s="12" t="s">
        <v>169</v>
      </c>
      <c r="L60" s="12"/>
      <c r="M60" s="11"/>
      <c r="N60" s="11"/>
      <c r="O60" s="11">
        <v>4</v>
      </c>
      <c r="P60" s="11"/>
      <c r="Q60" s="12"/>
      <c r="R60" s="13">
        <v>7</v>
      </c>
      <c r="S60" s="21"/>
      <c r="T60" s="11"/>
      <c r="U60" s="11"/>
      <c r="V60" s="11"/>
      <c r="W60" s="11"/>
      <c r="X60" s="11"/>
      <c r="Y60" s="11"/>
      <c r="Z60" s="11"/>
      <c r="AA60" s="11">
        <v>8</v>
      </c>
      <c r="AB60" s="11"/>
      <c r="AC60" s="12"/>
      <c r="AD60" s="13">
        <v>4</v>
      </c>
      <c r="AE60" s="38"/>
    </row>
    <row r="61" spans="1:31" s="3" customFormat="1" ht="6" customHeight="1" thickBot="1">
      <c r="A61" s="32"/>
      <c r="B61" s="25"/>
      <c r="C61" s="30"/>
      <c r="D61" s="25"/>
      <c r="E61" s="23"/>
      <c r="F61" s="16"/>
      <c r="G61" s="19"/>
      <c r="H61" s="9"/>
      <c r="I61" s="9"/>
      <c r="J61" s="9"/>
      <c r="K61" s="9"/>
      <c r="L61" s="9"/>
      <c r="M61" s="9"/>
      <c r="N61" s="9"/>
      <c r="O61" s="9"/>
      <c r="P61" s="9"/>
      <c r="Q61" s="9"/>
      <c r="R61" s="10"/>
      <c r="S61" s="19"/>
      <c r="T61" s="9"/>
      <c r="U61" s="9"/>
      <c r="V61" s="9"/>
      <c r="W61" s="9"/>
      <c r="X61" s="9"/>
      <c r="Y61" s="9"/>
      <c r="Z61" s="9"/>
      <c r="AA61" s="9"/>
      <c r="AB61" s="9"/>
      <c r="AC61" s="9"/>
      <c r="AD61" s="10"/>
      <c r="AE61" s="36"/>
    </row>
    <row r="62" spans="1:31" s="2" customFormat="1" ht="8.25" customHeight="1">
      <c r="A62" s="32"/>
      <c r="B62" s="33"/>
      <c r="C62" s="33"/>
      <c r="D62" s="33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6"/>
    </row>
    <row r="64" spans="1:31" s="2" customFormat="1" ht="8.25" customHeight="1" thickBot="1">
      <c r="A64" s="32"/>
      <c r="B64" s="33"/>
      <c r="C64" s="33"/>
      <c r="D64" s="33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6"/>
    </row>
    <row r="65" spans="1:31" s="3" customFormat="1" ht="6" customHeight="1">
      <c r="A65" s="32"/>
      <c r="B65" s="63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5"/>
      <c r="AE65" s="32"/>
    </row>
    <row r="66" spans="1:31" s="5" customFormat="1" ht="12.75" customHeight="1">
      <c r="A66" s="34"/>
      <c r="B66" s="112" t="s">
        <v>166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4"/>
      <c r="AE66" s="34"/>
    </row>
    <row r="67" spans="1:31" s="3" customFormat="1" ht="6" customHeight="1" thickBot="1">
      <c r="A67" s="32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2"/>
      <c r="AE67" s="32"/>
    </row>
    <row r="68" spans="1:31" s="3" customFormat="1" ht="6" customHeight="1">
      <c r="A68" s="32"/>
      <c r="B68" s="27"/>
      <c r="C68" s="29"/>
      <c r="D68" s="27"/>
      <c r="E68" s="22"/>
      <c r="F68" s="22"/>
      <c r="G68" s="20"/>
      <c r="H68" s="7"/>
      <c r="I68" s="7"/>
      <c r="J68" s="7"/>
      <c r="K68" s="7"/>
      <c r="L68" s="7"/>
      <c r="M68" s="7"/>
      <c r="N68" s="7"/>
      <c r="O68" s="7"/>
      <c r="P68" s="7"/>
      <c r="Q68" s="7"/>
      <c r="R68" s="8"/>
      <c r="S68" s="20"/>
      <c r="T68" s="7"/>
      <c r="U68" s="7"/>
      <c r="V68" s="7"/>
      <c r="W68" s="7"/>
      <c r="X68" s="7"/>
      <c r="Y68" s="7"/>
      <c r="Z68" s="7"/>
      <c r="AA68" s="7"/>
      <c r="AB68" s="7"/>
      <c r="AC68" s="7"/>
      <c r="AD68" s="8"/>
      <c r="AE68" s="37"/>
    </row>
    <row r="69" spans="1:31" s="2" customFormat="1" ht="12.75">
      <c r="A69" s="32"/>
      <c r="B69" s="28" t="s">
        <v>227</v>
      </c>
      <c r="C69" s="28">
        <v>65</v>
      </c>
      <c r="D69" s="39" t="s">
        <v>200</v>
      </c>
      <c r="E69" s="53">
        <v>1</v>
      </c>
      <c r="F69" s="24">
        <f>SUM(S69:AD69)</f>
        <v>136</v>
      </c>
      <c r="G69" s="21">
        <v>1</v>
      </c>
      <c r="H69" s="12">
        <v>1</v>
      </c>
      <c r="I69" s="12">
        <v>1</v>
      </c>
      <c r="J69" s="12"/>
      <c r="K69" s="12" t="s">
        <v>169</v>
      </c>
      <c r="L69" s="12">
        <v>1</v>
      </c>
      <c r="M69" s="11">
        <v>1</v>
      </c>
      <c r="N69" s="11">
        <v>1</v>
      </c>
      <c r="O69" s="11">
        <v>1</v>
      </c>
      <c r="P69" s="11">
        <v>1</v>
      </c>
      <c r="Q69" s="12">
        <v>1</v>
      </c>
      <c r="R69" s="13">
        <v>1</v>
      </c>
      <c r="S69" s="21">
        <v>16</v>
      </c>
      <c r="T69" s="11">
        <v>16</v>
      </c>
      <c r="U69" s="11">
        <v>8</v>
      </c>
      <c r="V69" s="11"/>
      <c r="W69" s="11"/>
      <c r="X69" s="11">
        <v>16</v>
      </c>
      <c r="Y69" s="11">
        <v>8</v>
      </c>
      <c r="Z69" s="11">
        <v>8</v>
      </c>
      <c r="AA69" s="11">
        <v>16</v>
      </c>
      <c r="AB69" s="11">
        <v>16</v>
      </c>
      <c r="AC69" s="12">
        <v>16</v>
      </c>
      <c r="AD69" s="13">
        <v>16</v>
      </c>
      <c r="AE69" s="38"/>
    </row>
    <row r="70" spans="1:31" s="2" customFormat="1" ht="12.75">
      <c r="A70" s="32"/>
      <c r="B70" s="28" t="s">
        <v>227</v>
      </c>
      <c r="C70" s="28">
        <v>72</v>
      </c>
      <c r="D70" s="39" t="s">
        <v>202</v>
      </c>
      <c r="E70" s="53">
        <v>2</v>
      </c>
      <c r="F70" s="24">
        <f>SUM(S70:AD70)</f>
        <v>86</v>
      </c>
      <c r="G70" s="21">
        <v>3</v>
      </c>
      <c r="H70" s="12">
        <v>2</v>
      </c>
      <c r="I70" s="12"/>
      <c r="J70" s="12"/>
      <c r="K70" s="12">
        <v>1</v>
      </c>
      <c r="L70" s="12">
        <v>2</v>
      </c>
      <c r="M70" s="11"/>
      <c r="N70" s="11"/>
      <c r="O70" s="11">
        <v>5</v>
      </c>
      <c r="P70" s="11">
        <v>3</v>
      </c>
      <c r="Q70" s="12">
        <v>3</v>
      </c>
      <c r="R70" s="13">
        <v>3</v>
      </c>
      <c r="S70" s="21">
        <v>10</v>
      </c>
      <c r="T70" s="11">
        <v>12</v>
      </c>
      <c r="U70" s="11"/>
      <c r="V70" s="11"/>
      <c r="W70" s="11">
        <v>16</v>
      </c>
      <c r="X70" s="11">
        <v>12</v>
      </c>
      <c r="Y70" s="11"/>
      <c r="Z70" s="11"/>
      <c r="AA70" s="11">
        <v>6</v>
      </c>
      <c r="AB70" s="11">
        <v>10</v>
      </c>
      <c r="AC70" s="12">
        <v>10</v>
      </c>
      <c r="AD70" s="13">
        <v>10</v>
      </c>
      <c r="AE70" s="38"/>
    </row>
    <row r="71" spans="1:31" s="2" customFormat="1" ht="12.75">
      <c r="A71" s="32"/>
      <c r="B71" s="28" t="s">
        <v>227</v>
      </c>
      <c r="C71" s="28">
        <v>73</v>
      </c>
      <c r="D71" s="39" t="s">
        <v>201</v>
      </c>
      <c r="E71" s="53">
        <v>3</v>
      </c>
      <c r="F71" s="24">
        <f>SUM(S71:AD71)</f>
        <v>68</v>
      </c>
      <c r="G71" s="21">
        <v>2</v>
      </c>
      <c r="H71" s="12">
        <v>3</v>
      </c>
      <c r="I71" s="12"/>
      <c r="J71" s="12"/>
      <c r="K71" s="12">
        <v>2</v>
      </c>
      <c r="L71" s="12">
        <v>4</v>
      </c>
      <c r="M71" s="11"/>
      <c r="N71" s="11"/>
      <c r="O71" s="11">
        <v>6</v>
      </c>
      <c r="P71" s="11">
        <v>4</v>
      </c>
      <c r="Q71" s="12">
        <v>5</v>
      </c>
      <c r="R71" s="13">
        <v>4</v>
      </c>
      <c r="S71" s="21">
        <v>12</v>
      </c>
      <c r="T71" s="11">
        <v>10</v>
      </c>
      <c r="U71" s="11"/>
      <c r="V71" s="11"/>
      <c r="W71" s="11">
        <v>12</v>
      </c>
      <c r="X71" s="11">
        <v>8</v>
      </c>
      <c r="Y71" s="11"/>
      <c r="Z71" s="11"/>
      <c r="AA71" s="11">
        <v>4</v>
      </c>
      <c r="AB71" s="11">
        <v>8</v>
      </c>
      <c r="AC71" s="12">
        <v>6</v>
      </c>
      <c r="AD71" s="13">
        <v>8</v>
      </c>
      <c r="AE71" s="38"/>
    </row>
    <row r="72" spans="1:31" s="2" customFormat="1" ht="12.75">
      <c r="A72" s="32"/>
      <c r="B72" s="28" t="s">
        <v>227</v>
      </c>
      <c r="C72" s="28">
        <v>86</v>
      </c>
      <c r="D72" s="39" t="s">
        <v>141</v>
      </c>
      <c r="E72" s="53">
        <v>4</v>
      </c>
      <c r="F72" s="24">
        <f>SUM(S72:AD72)</f>
        <v>48</v>
      </c>
      <c r="G72" s="21"/>
      <c r="H72" s="12"/>
      <c r="I72" s="12"/>
      <c r="J72" s="12"/>
      <c r="K72" s="12"/>
      <c r="L72" s="12"/>
      <c r="M72" s="11"/>
      <c r="N72" s="11"/>
      <c r="O72" s="11">
        <v>2</v>
      </c>
      <c r="P72" s="11">
        <v>2</v>
      </c>
      <c r="Q72" s="12">
        <v>2</v>
      </c>
      <c r="R72" s="13">
        <v>2</v>
      </c>
      <c r="S72" s="21"/>
      <c r="T72" s="11"/>
      <c r="U72" s="11"/>
      <c r="V72" s="11"/>
      <c r="W72" s="11"/>
      <c r="X72" s="11"/>
      <c r="Y72" s="11"/>
      <c r="Z72" s="11"/>
      <c r="AA72" s="11">
        <v>12</v>
      </c>
      <c r="AB72" s="11">
        <v>12</v>
      </c>
      <c r="AC72" s="12">
        <v>12</v>
      </c>
      <c r="AD72" s="13">
        <v>12</v>
      </c>
      <c r="AE72" s="38"/>
    </row>
    <row r="73" spans="1:31" s="2" customFormat="1" ht="12.75">
      <c r="A73" s="32"/>
      <c r="B73" s="28" t="s">
        <v>227</v>
      </c>
      <c r="C73" s="28">
        <v>62</v>
      </c>
      <c r="D73" s="39" t="s">
        <v>204</v>
      </c>
      <c r="E73" s="53">
        <v>5</v>
      </c>
      <c r="F73" s="24">
        <f>SUM(S73:AD73)</f>
        <v>44</v>
      </c>
      <c r="G73" s="21">
        <v>5</v>
      </c>
      <c r="H73" s="12">
        <v>4</v>
      </c>
      <c r="I73" s="12">
        <v>2</v>
      </c>
      <c r="J73" s="12">
        <v>2</v>
      </c>
      <c r="K73" s="12">
        <v>4</v>
      </c>
      <c r="L73" s="12">
        <v>3</v>
      </c>
      <c r="M73" s="11"/>
      <c r="N73" s="11"/>
      <c r="O73" s="11"/>
      <c r="P73" s="11"/>
      <c r="Q73" s="12"/>
      <c r="R73" s="13"/>
      <c r="S73" s="21">
        <v>6</v>
      </c>
      <c r="T73" s="11">
        <v>8</v>
      </c>
      <c r="U73" s="11">
        <v>6</v>
      </c>
      <c r="V73" s="11">
        <v>6</v>
      </c>
      <c r="W73" s="11">
        <v>8</v>
      </c>
      <c r="X73" s="11">
        <v>10</v>
      </c>
      <c r="Y73" s="11"/>
      <c r="Z73" s="11"/>
      <c r="AA73" s="11"/>
      <c r="AB73" s="11"/>
      <c r="AC73" s="12"/>
      <c r="AD73" s="13"/>
      <c r="AE73" s="38"/>
    </row>
    <row r="74" spans="1:31" s="2" customFormat="1" ht="12.75">
      <c r="A74" s="32"/>
      <c r="B74" s="28" t="s">
        <v>227</v>
      </c>
      <c r="C74" s="28">
        <v>83</v>
      </c>
      <c r="D74" s="39" t="s">
        <v>143</v>
      </c>
      <c r="E74" s="53">
        <v>6</v>
      </c>
      <c r="F74" s="24">
        <f>SUM(S74:AD74)</f>
        <v>28</v>
      </c>
      <c r="G74" s="21"/>
      <c r="H74" s="12"/>
      <c r="I74" s="12"/>
      <c r="J74" s="12"/>
      <c r="K74" s="12"/>
      <c r="L74" s="12"/>
      <c r="M74" s="11"/>
      <c r="N74" s="11"/>
      <c r="O74" s="11">
        <v>4</v>
      </c>
      <c r="P74" s="11">
        <v>5</v>
      </c>
      <c r="Q74" s="12">
        <v>4</v>
      </c>
      <c r="R74" s="13">
        <v>5</v>
      </c>
      <c r="S74" s="21"/>
      <c r="T74" s="11"/>
      <c r="U74" s="11"/>
      <c r="V74" s="11"/>
      <c r="W74" s="11"/>
      <c r="X74" s="11"/>
      <c r="Y74" s="11"/>
      <c r="Z74" s="11"/>
      <c r="AA74" s="11">
        <v>8</v>
      </c>
      <c r="AB74" s="11">
        <v>6</v>
      </c>
      <c r="AC74" s="12">
        <v>8</v>
      </c>
      <c r="AD74" s="13">
        <v>6</v>
      </c>
      <c r="AE74" s="38"/>
    </row>
    <row r="75" spans="1:31" s="2" customFormat="1" ht="12.75">
      <c r="A75" s="32"/>
      <c r="B75" s="28" t="s">
        <v>227</v>
      </c>
      <c r="C75" s="28">
        <v>63</v>
      </c>
      <c r="D75" s="39" t="s">
        <v>203</v>
      </c>
      <c r="E75" s="53">
        <v>7</v>
      </c>
      <c r="F75" s="24">
        <f>SUM(S75:AD75)</f>
        <v>22</v>
      </c>
      <c r="G75" s="21">
        <v>4</v>
      </c>
      <c r="H75" s="12"/>
      <c r="I75" s="12"/>
      <c r="J75" s="12"/>
      <c r="K75" s="12">
        <v>3</v>
      </c>
      <c r="L75" s="12"/>
      <c r="M75" s="11"/>
      <c r="N75" s="11"/>
      <c r="O75" s="11">
        <v>7</v>
      </c>
      <c r="P75" s="11"/>
      <c r="Q75" s="12"/>
      <c r="R75" s="13"/>
      <c r="S75" s="21">
        <v>8</v>
      </c>
      <c r="T75" s="11"/>
      <c r="U75" s="11"/>
      <c r="V75" s="11"/>
      <c r="W75" s="11">
        <v>10</v>
      </c>
      <c r="X75" s="11"/>
      <c r="Y75" s="11"/>
      <c r="Z75" s="11"/>
      <c r="AA75" s="11">
        <v>4</v>
      </c>
      <c r="AB75" s="11"/>
      <c r="AC75" s="12"/>
      <c r="AD75" s="13"/>
      <c r="AE75" s="38"/>
    </row>
    <row r="76" spans="1:31" s="2" customFormat="1" ht="12.75">
      <c r="A76" s="32"/>
      <c r="B76" s="28" t="s">
        <v>227</v>
      </c>
      <c r="C76" s="28">
        <v>76</v>
      </c>
      <c r="D76" s="39" t="s">
        <v>279</v>
      </c>
      <c r="E76" s="53">
        <v>8</v>
      </c>
      <c r="F76" s="24">
        <f>SUM(S76:AD76)</f>
        <v>16</v>
      </c>
      <c r="G76" s="21"/>
      <c r="H76" s="12"/>
      <c r="I76" s="12"/>
      <c r="J76" s="12">
        <v>1</v>
      </c>
      <c r="K76" s="12"/>
      <c r="L76" s="12"/>
      <c r="M76" s="11"/>
      <c r="N76" s="11"/>
      <c r="O76" s="11"/>
      <c r="P76" s="11"/>
      <c r="Q76" s="12"/>
      <c r="R76" s="13"/>
      <c r="S76" s="21"/>
      <c r="T76" s="11"/>
      <c r="U76" s="11"/>
      <c r="V76" s="11">
        <v>16</v>
      </c>
      <c r="W76" s="11"/>
      <c r="X76" s="11"/>
      <c r="Y76" s="11"/>
      <c r="Z76" s="11"/>
      <c r="AA76" s="11"/>
      <c r="AB76" s="11"/>
      <c r="AC76" s="12"/>
      <c r="AD76" s="13"/>
      <c r="AE76" s="38"/>
    </row>
    <row r="77" spans="1:31" s="2" customFormat="1" ht="12.75">
      <c r="A77" s="32"/>
      <c r="B77" s="28" t="s">
        <v>227</v>
      </c>
      <c r="C77" s="28">
        <v>76</v>
      </c>
      <c r="D77" s="39" t="s">
        <v>135</v>
      </c>
      <c r="E77" s="53">
        <v>9</v>
      </c>
      <c r="F77" s="24">
        <f>SUM(S77:AD77)</f>
        <v>10</v>
      </c>
      <c r="G77" s="21"/>
      <c r="H77" s="12"/>
      <c r="I77" s="12">
        <v>3</v>
      </c>
      <c r="J77" s="12"/>
      <c r="K77" s="12"/>
      <c r="L77" s="12"/>
      <c r="M77" s="11"/>
      <c r="N77" s="11"/>
      <c r="O77" s="11"/>
      <c r="P77" s="11"/>
      <c r="Q77" s="12"/>
      <c r="R77" s="13"/>
      <c r="S77" s="21"/>
      <c r="T77" s="11"/>
      <c r="U77" s="11">
        <v>10</v>
      </c>
      <c r="V77" s="11"/>
      <c r="W77" s="11"/>
      <c r="X77" s="11"/>
      <c r="Y77" s="11"/>
      <c r="Z77" s="11"/>
      <c r="AA77" s="11"/>
      <c r="AB77" s="11"/>
      <c r="AC77" s="12"/>
      <c r="AD77" s="13"/>
      <c r="AE77" s="38"/>
    </row>
    <row r="78" spans="1:31" s="2" customFormat="1" ht="12.75">
      <c r="A78" s="32"/>
      <c r="B78" s="28" t="s">
        <v>227</v>
      </c>
      <c r="C78" s="28">
        <v>62</v>
      </c>
      <c r="D78" s="39" t="s">
        <v>142</v>
      </c>
      <c r="E78" s="53">
        <v>10</v>
      </c>
      <c r="F78" s="24">
        <f>SUM(S78:AD78)</f>
        <v>10</v>
      </c>
      <c r="G78" s="21"/>
      <c r="H78" s="12"/>
      <c r="I78" s="12"/>
      <c r="J78" s="12"/>
      <c r="K78" s="12"/>
      <c r="L78" s="12"/>
      <c r="M78" s="11"/>
      <c r="N78" s="11"/>
      <c r="O78" s="11">
        <v>3</v>
      </c>
      <c r="P78" s="11"/>
      <c r="Q78" s="12"/>
      <c r="R78" s="13"/>
      <c r="S78" s="21"/>
      <c r="T78" s="11"/>
      <c r="U78" s="11"/>
      <c r="V78" s="11"/>
      <c r="W78" s="11"/>
      <c r="X78" s="11"/>
      <c r="Y78" s="11"/>
      <c r="Z78" s="11"/>
      <c r="AA78" s="11">
        <v>10</v>
      </c>
      <c r="AB78" s="11"/>
      <c r="AC78" s="12"/>
      <c r="AD78" s="13"/>
      <c r="AE78" s="38"/>
    </row>
    <row r="79" spans="1:31" s="2" customFormat="1" ht="12.75">
      <c r="A79" s="32"/>
      <c r="B79" s="28" t="s">
        <v>227</v>
      </c>
      <c r="C79" s="28">
        <v>63</v>
      </c>
      <c r="D79" s="39" t="s">
        <v>144</v>
      </c>
      <c r="E79" s="53">
        <v>11</v>
      </c>
      <c r="F79" s="24">
        <f>SUM(S79:AD79)</f>
        <v>8</v>
      </c>
      <c r="G79" s="21"/>
      <c r="H79" s="12"/>
      <c r="I79" s="12"/>
      <c r="J79" s="12"/>
      <c r="K79" s="12"/>
      <c r="L79" s="12"/>
      <c r="M79" s="11"/>
      <c r="N79" s="11"/>
      <c r="O79" s="11"/>
      <c r="P79" s="11">
        <v>6</v>
      </c>
      <c r="Q79" s="12"/>
      <c r="R79" s="13"/>
      <c r="S79" s="21"/>
      <c r="T79" s="11"/>
      <c r="U79" s="11"/>
      <c r="V79" s="11"/>
      <c r="W79" s="11"/>
      <c r="X79" s="11"/>
      <c r="Y79" s="11"/>
      <c r="Z79" s="11"/>
      <c r="AA79" s="11"/>
      <c r="AB79" s="11">
        <v>8</v>
      </c>
      <c r="AC79" s="12"/>
      <c r="AD79" s="13"/>
      <c r="AE79" s="38"/>
    </row>
    <row r="80" spans="1:31" s="3" customFormat="1" ht="6" customHeight="1" thickBot="1">
      <c r="A80" s="32"/>
      <c r="B80" s="25"/>
      <c r="C80" s="30"/>
      <c r="D80" s="25"/>
      <c r="E80" s="23"/>
      <c r="F80" s="16"/>
      <c r="G80" s="19"/>
      <c r="H80" s="9"/>
      <c r="I80" s="9"/>
      <c r="J80" s="9"/>
      <c r="K80" s="9"/>
      <c r="L80" s="9"/>
      <c r="M80" s="9"/>
      <c r="N80" s="9"/>
      <c r="O80" s="9"/>
      <c r="P80" s="9"/>
      <c r="Q80" s="9"/>
      <c r="R80" s="10"/>
      <c r="S80" s="19"/>
      <c r="T80" s="9"/>
      <c r="U80" s="9"/>
      <c r="V80" s="9"/>
      <c r="W80" s="9"/>
      <c r="X80" s="9"/>
      <c r="Y80" s="9"/>
      <c r="Z80" s="9"/>
      <c r="AA80" s="9"/>
      <c r="AB80" s="9"/>
      <c r="AC80" s="9"/>
      <c r="AD80" s="10"/>
      <c r="AE80" s="36"/>
    </row>
    <row r="81" spans="1:31" s="2" customFormat="1" ht="8.25" customHeight="1">
      <c r="A81" s="32"/>
      <c r="B81" s="33"/>
      <c r="C81" s="33"/>
      <c r="D81" s="33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6"/>
    </row>
    <row r="83" spans="1:31" s="2" customFormat="1" ht="8.25" customHeight="1" thickBot="1">
      <c r="A83" s="32"/>
      <c r="B83" s="33"/>
      <c r="C83" s="33"/>
      <c r="D83" s="33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6"/>
    </row>
    <row r="84" spans="1:31" s="3" customFormat="1" ht="6" customHeight="1">
      <c r="A84" s="32"/>
      <c r="B84" s="81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3"/>
      <c r="AE84" s="32"/>
    </row>
    <row r="85" spans="1:31" s="5" customFormat="1" ht="12.75" customHeight="1">
      <c r="A85" s="34"/>
      <c r="B85" s="112" t="s">
        <v>205</v>
      </c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4"/>
      <c r="AE85" s="34"/>
    </row>
    <row r="86" spans="1:31" s="3" customFormat="1" ht="6" customHeight="1" thickBot="1">
      <c r="A86" s="32"/>
      <c r="B86" s="84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6"/>
      <c r="AE86" s="32"/>
    </row>
    <row r="87" spans="1:31" s="3" customFormat="1" ht="6" customHeight="1">
      <c r="A87" s="32"/>
      <c r="B87" s="27"/>
      <c r="C87" s="29"/>
      <c r="D87" s="27"/>
      <c r="E87" s="22"/>
      <c r="F87" s="22"/>
      <c r="G87" s="20"/>
      <c r="H87" s="7"/>
      <c r="I87" s="7"/>
      <c r="J87" s="7"/>
      <c r="K87" s="7"/>
      <c r="L87" s="7"/>
      <c r="M87" s="7"/>
      <c r="N87" s="7"/>
      <c r="O87" s="7"/>
      <c r="P87" s="7"/>
      <c r="Q87" s="7"/>
      <c r="R87" s="8"/>
      <c r="S87" s="20"/>
      <c r="T87" s="7"/>
      <c r="U87" s="7"/>
      <c r="V87" s="7"/>
      <c r="W87" s="7"/>
      <c r="X87" s="7"/>
      <c r="Y87" s="7"/>
      <c r="Z87" s="7"/>
      <c r="AA87" s="7"/>
      <c r="AB87" s="7"/>
      <c r="AC87" s="7"/>
      <c r="AD87" s="8"/>
      <c r="AE87" s="37"/>
    </row>
    <row r="88" spans="1:31" s="2" customFormat="1" ht="12.75">
      <c r="A88" s="32"/>
      <c r="B88" s="28" t="s">
        <v>206</v>
      </c>
      <c r="C88" s="28">
        <v>70</v>
      </c>
      <c r="D88" s="39" t="s">
        <v>207</v>
      </c>
      <c r="E88" s="53">
        <v>1</v>
      </c>
      <c r="F88" s="24">
        <f>SUM(S88:AD88)</f>
        <v>96</v>
      </c>
      <c r="G88" s="21">
        <v>1</v>
      </c>
      <c r="H88" s="12"/>
      <c r="I88" s="12"/>
      <c r="J88" s="12">
        <v>1</v>
      </c>
      <c r="K88" s="12"/>
      <c r="L88" s="12">
        <v>1</v>
      </c>
      <c r="M88" s="11">
        <v>1</v>
      </c>
      <c r="N88" s="11"/>
      <c r="O88" s="11"/>
      <c r="P88" s="11">
        <v>1</v>
      </c>
      <c r="Q88" s="12"/>
      <c r="R88" s="13">
        <v>1</v>
      </c>
      <c r="S88" s="21">
        <v>16</v>
      </c>
      <c r="T88" s="11"/>
      <c r="U88" s="11"/>
      <c r="V88" s="11">
        <v>16</v>
      </c>
      <c r="W88" s="11"/>
      <c r="X88" s="11">
        <v>16</v>
      </c>
      <c r="Y88" s="11">
        <v>16</v>
      </c>
      <c r="Z88" s="11"/>
      <c r="AA88" s="11"/>
      <c r="AB88" s="11">
        <v>16</v>
      </c>
      <c r="AC88" s="11"/>
      <c r="AD88" s="11">
        <v>16</v>
      </c>
      <c r="AE88" s="38"/>
    </row>
    <row r="89" spans="1:31" s="2" customFormat="1" ht="12.75">
      <c r="A89" s="32"/>
      <c r="B89" s="28" t="s">
        <v>206</v>
      </c>
      <c r="C89" s="28">
        <v>70</v>
      </c>
      <c r="D89" s="39" t="s">
        <v>32</v>
      </c>
      <c r="E89" s="53">
        <v>2</v>
      </c>
      <c r="F89" s="24">
        <f>SUM(S89:AD89)</f>
        <v>64</v>
      </c>
      <c r="G89" s="21"/>
      <c r="H89" s="12">
        <v>1</v>
      </c>
      <c r="I89" s="12">
        <v>1</v>
      </c>
      <c r="J89" s="12"/>
      <c r="K89" s="12" t="s">
        <v>169</v>
      </c>
      <c r="L89" s="12"/>
      <c r="M89" s="11"/>
      <c r="N89" s="11"/>
      <c r="O89" s="11">
        <v>1</v>
      </c>
      <c r="P89" s="11"/>
      <c r="Q89" s="12">
        <v>1</v>
      </c>
      <c r="R89" s="13"/>
      <c r="S89" s="21"/>
      <c r="T89" s="11">
        <v>16</v>
      </c>
      <c r="U89" s="11">
        <v>16</v>
      </c>
      <c r="V89" s="11"/>
      <c r="W89" s="11"/>
      <c r="X89" s="11"/>
      <c r="Y89" s="11"/>
      <c r="Z89" s="11"/>
      <c r="AA89" s="11">
        <v>16</v>
      </c>
      <c r="AB89" s="11"/>
      <c r="AC89" s="11">
        <v>16</v>
      </c>
      <c r="AD89" s="11"/>
      <c r="AE89" s="38"/>
    </row>
    <row r="90" spans="1:31" s="2" customFormat="1" ht="12.75">
      <c r="A90" s="32"/>
      <c r="B90" s="28" t="s">
        <v>206</v>
      </c>
      <c r="C90" s="28">
        <v>70</v>
      </c>
      <c r="D90" s="39" t="s">
        <v>54</v>
      </c>
      <c r="E90" s="53">
        <v>3</v>
      </c>
      <c r="F90" s="24">
        <f>SUM(S90:AD90)</f>
        <v>16</v>
      </c>
      <c r="G90" s="21"/>
      <c r="H90" s="12"/>
      <c r="I90" s="12"/>
      <c r="J90" s="12"/>
      <c r="K90" s="12"/>
      <c r="L90" s="12"/>
      <c r="M90" s="11"/>
      <c r="N90" s="11">
        <v>1</v>
      </c>
      <c r="O90" s="11"/>
      <c r="P90" s="11"/>
      <c r="Q90" s="12"/>
      <c r="R90" s="13"/>
      <c r="S90" s="21"/>
      <c r="T90" s="11"/>
      <c r="U90" s="11"/>
      <c r="V90" s="11"/>
      <c r="W90" s="11"/>
      <c r="X90" s="11"/>
      <c r="Y90" s="11"/>
      <c r="Z90" s="11">
        <v>16</v>
      </c>
      <c r="AA90" s="11"/>
      <c r="AB90" s="11"/>
      <c r="AC90" s="12"/>
      <c r="AD90" s="13"/>
      <c r="AE90" s="38"/>
    </row>
    <row r="91" spans="1:31" s="2" customFormat="1" ht="12.75">
      <c r="A91" s="32"/>
      <c r="B91" s="28" t="s">
        <v>206</v>
      </c>
      <c r="C91" s="28">
        <v>66</v>
      </c>
      <c r="D91" s="39" t="s">
        <v>208</v>
      </c>
      <c r="E91" s="53">
        <v>4</v>
      </c>
      <c r="F91" s="24">
        <f>SUM(S91:AD91)</f>
        <v>12</v>
      </c>
      <c r="G91" s="21">
        <v>2</v>
      </c>
      <c r="H91" s="12">
        <v>2</v>
      </c>
      <c r="I91" s="12"/>
      <c r="J91" s="12"/>
      <c r="K91" s="12"/>
      <c r="L91" s="12"/>
      <c r="M91" s="11"/>
      <c r="N91" s="11"/>
      <c r="O91" s="11"/>
      <c r="P91" s="11"/>
      <c r="Q91" s="12"/>
      <c r="R91" s="13"/>
      <c r="S91" s="21">
        <v>6</v>
      </c>
      <c r="T91" s="11">
        <v>6</v>
      </c>
      <c r="U91" s="11"/>
      <c r="V91" s="11"/>
      <c r="W91" s="11"/>
      <c r="X91" s="11"/>
      <c r="Y91" s="11"/>
      <c r="Z91" s="11"/>
      <c r="AA91" s="11"/>
      <c r="AB91" s="11"/>
      <c r="AC91" s="12"/>
      <c r="AD91" s="13"/>
      <c r="AE91" s="38"/>
    </row>
    <row r="92" spans="1:31" s="3" customFormat="1" ht="6" customHeight="1" thickBot="1">
      <c r="A92" s="32"/>
      <c r="B92" s="25"/>
      <c r="C92" s="30"/>
      <c r="D92" s="25"/>
      <c r="E92" s="23"/>
      <c r="F92" s="16"/>
      <c r="G92" s="19"/>
      <c r="H92" s="9"/>
      <c r="I92" s="9"/>
      <c r="J92" s="9"/>
      <c r="K92" s="9"/>
      <c r="L92" s="9"/>
      <c r="M92" s="9"/>
      <c r="N92" s="9"/>
      <c r="O92" s="9"/>
      <c r="P92" s="9"/>
      <c r="Q92" s="9"/>
      <c r="R92" s="10"/>
      <c r="S92" s="19"/>
      <c r="T92" s="9"/>
      <c r="U92" s="9"/>
      <c r="V92" s="9"/>
      <c r="W92" s="9"/>
      <c r="X92" s="9"/>
      <c r="Y92" s="9"/>
      <c r="Z92" s="9"/>
      <c r="AA92" s="9"/>
      <c r="AB92" s="9"/>
      <c r="AC92" s="9"/>
      <c r="AD92" s="10"/>
      <c r="AE92" s="36"/>
    </row>
    <row r="93" spans="1:31" s="2" customFormat="1" ht="8.25" customHeight="1">
      <c r="A93" s="32"/>
      <c r="B93" s="33"/>
      <c r="C93" s="33"/>
      <c r="D93" s="33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6"/>
    </row>
    <row r="95" spans="1:31" s="2" customFormat="1" ht="8.25" customHeight="1" thickBot="1">
      <c r="A95" s="32"/>
      <c r="B95" s="33"/>
      <c r="C95" s="33"/>
      <c r="D95" s="33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6"/>
    </row>
    <row r="96" spans="1:31" s="3" customFormat="1" ht="6" customHeight="1">
      <c r="A96" s="32"/>
      <c r="B96" s="81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3"/>
      <c r="AE96" s="32"/>
    </row>
    <row r="97" spans="1:31" s="5" customFormat="1" ht="12.75" customHeight="1">
      <c r="A97" s="34"/>
      <c r="B97" s="112" t="s">
        <v>136</v>
      </c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4"/>
      <c r="AE97" s="34"/>
    </row>
    <row r="98" spans="1:31" s="3" customFormat="1" ht="6" customHeight="1" thickBot="1">
      <c r="A98" s="32"/>
      <c r="B98" s="84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6"/>
      <c r="AE98" s="32"/>
    </row>
    <row r="99" spans="1:31" s="3" customFormat="1" ht="6" customHeight="1">
      <c r="A99" s="32"/>
      <c r="B99" s="27"/>
      <c r="C99" s="29"/>
      <c r="D99" s="27"/>
      <c r="E99" s="22"/>
      <c r="F99" s="22"/>
      <c r="G99" s="20"/>
      <c r="H99" s="7"/>
      <c r="I99" s="7"/>
      <c r="J99" s="7"/>
      <c r="K99" s="7"/>
      <c r="L99" s="7"/>
      <c r="M99" s="7"/>
      <c r="N99" s="7"/>
      <c r="O99" s="7"/>
      <c r="P99" s="7"/>
      <c r="Q99" s="7"/>
      <c r="R99" s="8"/>
      <c r="S99" s="20"/>
      <c r="T99" s="7"/>
      <c r="U99" s="7"/>
      <c r="V99" s="7"/>
      <c r="W99" s="7"/>
      <c r="X99" s="7"/>
      <c r="Y99" s="7"/>
      <c r="Z99" s="7"/>
      <c r="AA99" s="7"/>
      <c r="AB99" s="7"/>
      <c r="AC99" s="7"/>
      <c r="AD99" s="8"/>
      <c r="AE99" s="37"/>
    </row>
    <row r="100" spans="1:31" s="2" customFormat="1" ht="12.75">
      <c r="A100" s="32"/>
      <c r="B100" s="28" t="s">
        <v>137</v>
      </c>
      <c r="C100" s="28">
        <v>75</v>
      </c>
      <c r="D100" s="39" t="s">
        <v>138</v>
      </c>
      <c r="E100" s="53">
        <v>1</v>
      </c>
      <c r="F100" s="24">
        <f>SUM(S100:AD100)</f>
        <v>32</v>
      </c>
      <c r="G100" s="21"/>
      <c r="H100" s="12"/>
      <c r="I100" s="12">
        <v>1</v>
      </c>
      <c r="J100" s="12">
        <v>1</v>
      </c>
      <c r="K100" s="12"/>
      <c r="L100" s="12"/>
      <c r="M100" s="11">
        <v>1</v>
      </c>
      <c r="N100" s="11">
        <v>1</v>
      </c>
      <c r="O100" s="11"/>
      <c r="P100" s="11"/>
      <c r="Q100" s="12"/>
      <c r="R100" s="13"/>
      <c r="S100" s="21"/>
      <c r="T100" s="11"/>
      <c r="U100" s="11">
        <v>8</v>
      </c>
      <c r="V100" s="11">
        <v>8</v>
      </c>
      <c r="W100" s="11"/>
      <c r="X100" s="11"/>
      <c r="Y100" s="11">
        <v>8</v>
      </c>
      <c r="Z100" s="11">
        <v>8</v>
      </c>
      <c r="AA100" s="11"/>
      <c r="AB100" s="11"/>
      <c r="AC100" s="12"/>
      <c r="AD100" s="13"/>
      <c r="AE100" s="38"/>
    </row>
    <row r="101" spans="1:31" s="2" customFormat="1" ht="12.75">
      <c r="A101" s="32"/>
      <c r="B101" s="28" t="s">
        <v>137</v>
      </c>
      <c r="C101" s="28">
        <v>80</v>
      </c>
      <c r="D101" s="39" t="s">
        <v>198</v>
      </c>
      <c r="E101" s="53">
        <v>2</v>
      </c>
      <c r="F101" s="24">
        <f>SUM(S101:AD101)</f>
        <v>30</v>
      </c>
      <c r="G101" s="21"/>
      <c r="H101" s="12"/>
      <c r="I101" s="12"/>
      <c r="J101" s="12"/>
      <c r="K101" s="12">
        <v>1</v>
      </c>
      <c r="L101" s="12">
        <v>2</v>
      </c>
      <c r="M101" s="11"/>
      <c r="N101" s="11"/>
      <c r="O101" s="11"/>
      <c r="P101" s="11"/>
      <c r="Q101" s="12">
        <v>1</v>
      </c>
      <c r="R101" s="13">
        <v>1</v>
      </c>
      <c r="S101" s="21"/>
      <c r="T101" s="11"/>
      <c r="U101" s="11"/>
      <c r="V101" s="11"/>
      <c r="W101" s="11">
        <v>8</v>
      </c>
      <c r="X101" s="11">
        <v>6</v>
      </c>
      <c r="Y101" s="11"/>
      <c r="Z101" s="11"/>
      <c r="AA101" s="11"/>
      <c r="AB101" s="11"/>
      <c r="AC101" s="12">
        <v>8</v>
      </c>
      <c r="AD101" s="13">
        <v>8</v>
      </c>
      <c r="AE101" s="38"/>
    </row>
    <row r="102" spans="1:31" s="2" customFormat="1" ht="12.75">
      <c r="A102" s="32"/>
      <c r="B102" s="28" t="s">
        <v>137</v>
      </c>
      <c r="C102" s="28">
        <v>77</v>
      </c>
      <c r="D102" s="39" t="s">
        <v>139</v>
      </c>
      <c r="E102" s="53">
        <v>3</v>
      </c>
      <c r="F102" s="24">
        <f>SUM(S102:AD102)</f>
        <v>26</v>
      </c>
      <c r="G102" s="21"/>
      <c r="H102" s="12"/>
      <c r="I102" s="12">
        <v>2</v>
      </c>
      <c r="J102" s="12">
        <v>2</v>
      </c>
      <c r="K102" s="12">
        <v>2</v>
      </c>
      <c r="L102" s="12">
        <v>1</v>
      </c>
      <c r="M102" s="11"/>
      <c r="N102" s="11"/>
      <c r="O102" s="11"/>
      <c r="P102" s="11"/>
      <c r="Q102" s="12"/>
      <c r="R102" s="13"/>
      <c r="S102" s="21"/>
      <c r="T102" s="11"/>
      <c r="U102" s="11">
        <v>6</v>
      </c>
      <c r="V102" s="11">
        <v>6</v>
      </c>
      <c r="W102" s="11">
        <v>6</v>
      </c>
      <c r="X102" s="11">
        <v>8</v>
      </c>
      <c r="Y102" s="11"/>
      <c r="Z102" s="11"/>
      <c r="AA102" s="11"/>
      <c r="AB102" s="11"/>
      <c r="AC102" s="12"/>
      <c r="AD102" s="13"/>
      <c r="AE102" s="38"/>
    </row>
    <row r="103" spans="1:31" s="3" customFormat="1" ht="6" customHeight="1" thickBot="1">
      <c r="A103" s="32"/>
      <c r="B103" s="25"/>
      <c r="C103" s="30"/>
      <c r="D103" s="25"/>
      <c r="E103" s="23"/>
      <c r="F103" s="16"/>
      <c r="G103" s="1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10"/>
      <c r="S103" s="1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10"/>
      <c r="AE103" s="36"/>
    </row>
    <row r="104" spans="1:31" s="2" customFormat="1" ht="8.25" customHeight="1">
      <c r="A104" s="32"/>
      <c r="B104" s="33"/>
      <c r="C104" s="33"/>
      <c r="D104" s="33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6"/>
    </row>
    <row r="106" ht="12.75"/>
    <row r="107" ht="12.75"/>
    <row r="108" ht="12.75"/>
    <row r="109" ht="12.75"/>
  </sheetData>
  <mergeCells count="14">
    <mergeCell ref="B1:AD1"/>
    <mergeCell ref="G5:R5"/>
    <mergeCell ref="S5:AD5"/>
    <mergeCell ref="B12:AD12"/>
    <mergeCell ref="B45:AD45"/>
    <mergeCell ref="B97:AD97"/>
    <mergeCell ref="B66:AD66"/>
    <mergeCell ref="B5:B6"/>
    <mergeCell ref="C5:C6"/>
    <mergeCell ref="D5:D6"/>
    <mergeCell ref="E5:E6"/>
    <mergeCell ref="B85:AD85"/>
    <mergeCell ref="F5:F6"/>
    <mergeCell ref="B23:AD23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workbookViewId="0" topLeftCell="A1">
      <selection activeCell="D44" sqref="D44"/>
    </sheetView>
  </sheetViews>
  <sheetFormatPr defaultColWidth="11.28125" defaultRowHeight="13.5"/>
  <cols>
    <col min="1" max="1" width="1.8515625" style="4" customWidth="1"/>
    <col min="2" max="2" width="15.7109375" style="1" bestFit="1" customWidth="1"/>
    <col min="3" max="3" width="5.7109375" style="1" customWidth="1"/>
    <col min="4" max="4" width="20.28125" style="1" bestFit="1" customWidth="1"/>
    <col min="5" max="5" width="4.00390625" style="6" customWidth="1"/>
    <col min="6" max="6" width="5.7109375" style="6" customWidth="1"/>
    <col min="7" max="30" width="4.00390625" style="6" customWidth="1"/>
    <col min="31" max="31" width="1.8515625" style="35" customWidth="1"/>
  </cols>
  <sheetData>
    <row r="1" spans="1:31" ht="18">
      <c r="A1" s="80"/>
      <c r="B1" s="117" t="s">
        <v>50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80"/>
    </row>
    <row r="2" ht="6" customHeight="1"/>
    <row r="3" spans="1:31" s="2" customFormat="1" ht="8.25" customHeight="1" thickBot="1">
      <c r="A3" s="32"/>
      <c r="B3" s="33"/>
      <c r="C3" s="33"/>
      <c r="D3" s="33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6"/>
    </row>
    <row r="4" spans="1:31" s="3" customFormat="1" ht="6" customHeight="1">
      <c r="A4" s="32"/>
      <c r="B4" s="27"/>
      <c r="C4" s="27"/>
      <c r="D4" s="27"/>
      <c r="E4" s="22"/>
      <c r="F4" s="22"/>
      <c r="G4" s="77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  <c r="S4" s="77"/>
      <c r="T4" s="78"/>
      <c r="U4" s="78"/>
      <c r="V4" s="78"/>
      <c r="W4" s="78"/>
      <c r="X4" s="78"/>
      <c r="Y4" s="78"/>
      <c r="Z4" s="78"/>
      <c r="AA4" s="78"/>
      <c r="AB4" s="78"/>
      <c r="AC4" s="78"/>
      <c r="AD4" s="79"/>
      <c r="AE4" s="36"/>
    </row>
    <row r="5" spans="1:31" s="5" customFormat="1" ht="12.75" customHeight="1">
      <c r="A5" s="34"/>
      <c r="B5" s="115" t="s">
        <v>231</v>
      </c>
      <c r="C5" s="116" t="s">
        <v>248</v>
      </c>
      <c r="D5" s="116" t="s">
        <v>251</v>
      </c>
      <c r="E5" s="107" t="s">
        <v>249</v>
      </c>
      <c r="F5" s="107" t="s">
        <v>225</v>
      </c>
      <c r="G5" s="108" t="s">
        <v>222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10"/>
      <c r="S5" s="118" t="s">
        <v>250</v>
      </c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20"/>
      <c r="AE5" s="37"/>
    </row>
    <row r="6" spans="1:31" s="5" customFormat="1" ht="84.75">
      <c r="A6" s="34"/>
      <c r="B6" s="115"/>
      <c r="C6" s="116"/>
      <c r="D6" s="116"/>
      <c r="E6" s="107"/>
      <c r="F6" s="107"/>
      <c r="G6" s="17" t="s">
        <v>176</v>
      </c>
      <c r="H6" s="14" t="s">
        <v>177</v>
      </c>
      <c r="I6" s="14" t="s">
        <v>179</v>
      </c>
      <c r="J6" s="14" t="s">
        <v>226</v>
      </c>
      <c r="K6" s="14" t="s">
        <v>252</v>
      </c>
      <c r="L6" s="14" t="s">
        <v>224</v>
      </c>
      <c r="M6" s="14" t="s">
        <v>280</v>
      </c>
      <c r="N6" s="14" t="s">
        <v>281</v>
      </c>
      <c r="O6" s="14" t="s">
        <v>247</v>
      </c>
      <c r="P6" s="14" t="s">
        <v>246</v>
      </c>
      <c r="Q6" s="14" t="s">
        <v>254</v>
      </c>
      <c r="R6" s="18" t="s">
        <v>255</v>
      </c>
      <c r="S6" s="17" t="s">
        <v>176</v>
      </c>
      <c r="T6" s="14" t="s">
        <v>177</v>
      </c>
      <c r="U6" s="14" t="s">
        <v>179</v>
      </c>
      <c r="V6" s="14" t="s">
        <v>226</v>
      </c>
      <c r="W6" s="14" t="s">
        <v>252</v>
      </c>
      <c r="X6" s="14" t="s">
        <v>224</v>
      </c>
      <c r="Y6" s="14" t="s">
        <v>280</v>
      </c>
      <c r="Z6" s="14" t="s">
        <v>281</v>
      </c>
      <c r="AA6" s="14" t="s">
        <v>247</v>
      </c>
      <c r="AB6" s="14" t="s">
        <v>246</v>
      </c>
      <c r="AC6" s="14" t="s">
        <v>254</v>
      </c>
      <c r="AD6" s="18" t="s">
        <v>255</v>
      </c>
      <c r="AE6" s="37"/>
    </row>
    <row r="7" spans="1:31" s="3" customFormat="1" ht="6" customHeight="1" thickBot="1">
      <c r="A7" s="32"/>
      <c r="B7" s="25"/>
      <c r="C7" s="25"/>
      <c r="D7" s="25"/>
      <c r="E7" s="23"/>
      <c r="F7" s="23"/>
      <c r="G7" s="1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19"/>
      <c r="T7" s="9"/>
      <c r="U7" s="9"/>
      <c r="V7" s="9"/>
      <c r="W7" s="9"/>
      <c r="X7" s="9"/>
      <c r="Y7" s="9"/>
      <c r="Z7" s="9"/>
      <c r="AA7" s="9"/>
      <c r="AB7" s="9"/>
      <c r="AC7" s="9"/>
      <c r="AD7" s="10"/>
      <c r="AE7" s="36"/>
    </row>
    <row r="8" spans="1:31" s="2" customFormat="1" ht="8.25" customHeight="1">
      <c r="A8" s="32"/>
      <c r="B8" s="33"/>
      <c r="C8" s="33"/>
      <c r="D8" s="33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6"/>
    </row>
    <row r="9" ht="6" customHeight="1"/>
    <row r="10" spans="1:31" s="2" customFormat="1" ht="8.25" customHeight="1" thickBot="1">
      <c r="A10" s="32"/>
      <c r="B10" s="33"/>
      <c r="C10" s="33"/>
      <c r="D10" s="33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6"/>
    </row>
    <row r="11" spans="1:31" s="3" customFormat="1" ht="6" customHeight="1">
      <c r="A11" s="32"/>
      <c r="B11" s="27"/>
      <c r="C11" s="29"/>
      <c r="D11" s="27"/>
      <c r="E11" s="22"/>
      <c r="F11" s="22"/>
      <c r="G11" s="20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  <c r="S11" s="20"/>
      <c r="T11" s="7"/>
      <c r="U11" s="7"/>
      <c r="V11" s="7"/>
      <c r="W11" s="7"/>
      <c r="X11" s="7"/>
      <c r="Y11" s="7"/>
      <c r="Z11" s="7"/>
      <c r="AA11" s="7"/>
      <c r="AB11" s="7"/>
      <c r="AC11" s="7"/>
      <c r="AD11" s="8"/>
      <c r="AE11" s="37"/>
    </row>
    <row r="12" spans="1:31" s="2" customFormat="1" ht="12.75">
      <c r="A12" s="32"/>
      <c r="B12" s="28" t="s">
        <v>125</v>
      </c>
      <c r="C12" s="28">
        <v>71</v>
      </c>
      <c r="D12" s="39" t="s">
        <v>127</v>
      </c>
      <c r="E12" s="53">
        <v>1</v>
      </c>
      <c r="F12" s="24">
        <f>SUM(S12:AD12)</f>
        <v>144</v>
      </c>
      <c r="G12" s="21">
        <v>2</v>
      </c>
      <c r="H12" s="12"/>
      <c r="I12" s="12">
        <v>3</v>
      </c>
      <c r="J12" s="12"/>
      <c r="K12" s="12">
        <v>3</v>
      </c>
      <c r="L12" s="12"/>
      <c r="M12" s="11">
        <v>1</v>
      </c>
      <c r="N12" s="11"/>
      <c r="O12" s="11">
        <v>1</v>
      </c>
      <c r="P12" s="11"/>
      <c r="Q12" s="12">
        <v>1</v>
      </c>
      <c r="R12" s="13"/>
      <c r="S12" s="21">
        <v>24</v>
      </c>
      <c r="T12" s="11"/>
      <c r="U12" s="11">
        <v>20</v>
      </c>
      <c r="V12" s="11"/>
      <c r="W12" s="11">
        <v>20</v>
      </c>
      <c r="X12" s="11"/>
      <c r="Y12" s="11">
        <v>16</v>
      </c>
      <c r="Z12" s="11"/>
      <c r="AA12" s="11">
        <v>32</v>
      </c>
      <c r="AB12" s="11"/>
      <c r="AC12" s="12">
        <v>32</v>
      </c>
      <c r="AD12" s="13"/>
      <c r="AE12" s="38"/>
    </row>
    <row r="13" spans="1:31" s="2" customFormat="1" ht="12.75">
      <c r="A13" s="32"/>
      <c r="B13" s="28" t="s">
        <v>227</v>
      </c>
      <c r="C13" s="28">
        <v>65</v>
      </c>
      <c r="D13" s="39" t="s">
        <v>200</v>
      </c>
      <c r="E13" s="53">
        <v>2</v>
      </c>
      <c r="F13" s="24">
        <f>SUM(S13:AD13)</f>
        <v>136</v>
      </c>
      <c r="G13" s="21">
        <v>1</v>
      </c>
      <c r="H13" s="12">
        <v>1</v>
      </c>
      <c r="I13" s="12">
        <v>1</v>
      </c>
      <c r="J13" s="12"/>
      <c r="K13" s="12" t="s">
        <v>169</v>
      </c>
      <c r="L13" s="12">
        <v>1</v>
      </c>
      <c r="M13" s="11">
        <v>1</v>
      </c>
      <c r="N13" s="11">
        <v>1</v>
      </c>
      <c r="O13" s="11">
        <v>1</v>
      </c>
      <c r="P13" s="11">
        <v>1</v>
      </c>
      <c r="Q13" s="12">
        <v>1</v>
      </c>
      <c r="R13" s="13">
        <v>1</v>
      </c>
      <c r="S13" s="21">
        <v>16</v>
      </c>
      <c r="T13" s="11">
        <v>16</v>
      </c>
      <c r="U13" s="11">
        <v>8</v>
      </c>
      <c r="V13" s="11"/>
      <c r="W13" s="11"/>
      <c r="X13" s="11">
        <v>16</v>
      </c>
      <c r="Y13" s="11">
        <v>8</v>
      </c>
      <c r="Z13" s="11">
        <v>8</v>
      </c>
      <c r="AA13" s="11">
        <v>16</v>
      </c>
      <c r="AB13" s="11">
        <v>16</v>
      </c>
      <c r="AC13" s="12">
        <v>16</v>
      </c>
      <c r="AD13" s="13">
        <v>16</v>
      </c>
      <c r="AE13" s="38"/>
    </row>
    <row r="14" spans="1:31" s="2" customFormat="1" ht="12.75">
      <c r="A14" s="32"/>
      <c r="B14" s="28" t="s">
        <v>125</v>
      </c>
      <c r="C14" s="28">
        <v>64</v>
      </c>
      <c r="D14" s="39" t="s">
        <v>129</v>
      </c>
      <c r="E14" s="53">
        <v>3</v>
      </c>
      <c r="F14" s="24">
        <f>SUM(S14:AD14)</f>
        <v>110</v>
      </c>
      <c r="G14" s="21">
        <v>4</v>
      </c>
      <c r="H14" s="12">
        <v>3</v>
      </c>
      <c r="I14" s="12">
        <v>4</v>
      </c>
      <c r="J14" s="12">
        <v>2</v>
      </c>
      <c r="K14" s="12">
        <v>5</v>
      </c>
      <c r="L14" s="12">
        <v>2</v>
      </c>
      <c r="M14" s="11">
        <v>2</v>
      </c>
      <c r="N14" s="11">
        <v>1</v>
      </c>
      <c r="O14" s="11" t="s">
        <v>169</v>
      </c>
      <c r="P14" s="11">
        <v>2</v>
      </c>
      <c r="Q14" s="12">
        <v>2</v>
      </c>
      <c r="R14" s="13">
        <v>1</v>
      </c>
      <c r="S14" s="21">
        <v>8</v>
      </c>
      <c r="T14" s="11">
        <v>10</v>
      </c>
      <c r="U14" s="11">
        <v>8</v>
      </c>
      <c r="V14" s="11">
        <v>12</v>
      </c>
      <c r="W14" s="11">
        <v>6</v>
      </c>
      <c r="X14" s="11">
        <v>12</v>
      </c>
      <c r="Y14" s="11">
        <v>6</v>
      </c>
      <c r="Z14" s="11">
        <v>8</v>
      </c>
      <c r="AA14" s="11"/>
      <c r="AB14" s="11">
        <v>12</v>
      </c>
      <c r="AC14" s="12">
        <v>12</v>
      </c>
      <c r="AD14" s="13">
        <v>16</v>
      </c>
      <c r="AE14" s="38"/>
    </row>
    <row r="15" spans="1:31" s="2" customFormat="1" ht="12.75">
      <c r="A15" s="32"/>
      <c r="B15" s="28" t="s">
        <v>125</v>
      </c>
      <c r="C15" s="28">
        <v>60</v>
      </c>
      <c r="D15" s="39" t="s">
        <v>128</v>
      </c>
      <c r="E15" s="53">
        <v>4</v>
      </c>
      <c r="F15" s="24">
        <f>SUM(S15:AD15)</f>
        <v>110</v>
      </c>
      <c r="G15" s="21">
        <v>3</v>
      </c>
      <c r="H15" s="12">
        <v>2</v>
      </c>
      <c r="I15" s="12">
        <v>5</v>
      </c>
      <c r="J15" s="12">
        <v>4</v>
      </c>
      <c r="K15" s="12">
        <v>2</v>
      </c>
      <c r="L15" s="12">
        <v>1</v>
      </c>
      <c r="M15" s="11"/>
      <c r="N15" s="11"/>
      <c r="O15" s="11">
        <v>2</v>
      </c>
      <c r="P15" s="11">
        <v>1</v>
      </c>
      <c r="Q15" s="12">
        <v>4</v>
      </c>
      <c r="R15" s="13">
        <v>3</v>
      </c>
      <c r="S15" s="21">
        <v>10</v>
      </c>
      <c r="T15" s="11">
        <v>12</v>
      </c>
      <c r="U15" s="11">
        <v>6</v>
      </c>
      <c r="V15" s="11">
        <v>8</v>
      </c>
      <c r="W15" s="11">
        <v>12</v>
      </c>
      <c r="X15" s="11">
        <v>16</v>
      </c>
      <c r="Y15" s="11"/>
      <c r="Z15" s="11"/>
      <c r="AA15" s="11">
        <v>12</v>
      </c>
      <c r="AB15" s="11">
        <v>16</v>
      </c>
      <c r="AC15" s="12">
        <v>8</v>
      </c>
      <c r="AD15" s="13">
        <v>10</v>
      </c>
      <c r="AE15" s="38"/>
    </row>
    <row r="16" spans="1:31" s="2" customFormat="1" ht="12.75">
      <c r="A16" s="32"/>
      <c r="B16" s="28" t="s">
        <v>51</v>
      </c>
      <c r="C16" s="28">
        <v>81</v>
      </c>
      <c r="D16" s="39" t="s">
        <v>160</v>
      </c>
      <c r="E16" s="53">
        <v>5</v>
      </c>
      <c r="F16" s="24">
        <f>SUM(S16:AD16)</f>
        <v>104</v>
      </c>
      <c r="G16" s="21"/>
      <c r="H16" s="12"/>
      <c r="I16" s="12"/>
      <c r="J16" s="12"/>
      <c r="K16" s="12">
        <v>1</v>
      </c>
      <c r="L16" s="12">
        <v>1</v>
      </c>
      <c r="M16" s="11"/>
      <c r="N16" s="11">
        <v>1</v>
      </c>
      <c r="O16" s="11">
        <v>2</v>
      </c>
      <c r="P16" s="11"/>
      <c r="Q16" s="12"/>
      <c r="R16" s="13">
        <v>1</v>
      </c>
      <c r="S16" s="21"/>
      <c r="T16" s="11"/>
      <c r="U16" s="11"/>
      <c r="V16" s="11"/>
      <c r="W16" s="11">
        <v>16</v>
      </c>
      <c r="X16" s="11">
        <v>16</v>
      </c>
      <c r="Y16" s="11"/>
      <c r="Z16" s="11">
        <v>32</v>
      </c>
      <c r="AA16" s="11">
        <v>24</v>
      </c>
      <c r="AB16" s="11"/>
      <c r="AC16" s="12"/>
      <c r="AD16" s="13">
        <v>16</v>
      </c>
      <c r="AE16" s="38"/>
    </row>
    <row r="17" spans="1:31" s="2" customFormat="1" ht="12.75">
      <c r="A17" s="32"/>
      <c r="B17" s="28" t="s">
        <v>3</v>
      </c>
      <c r="C17" s="28">
        <v>62</v>
      </c>
      <c r="D17" s="39" t="s">
        <v>204</v>
      </c>
      <c r="E17" s="53">
        <v>6</v>
      </c>
      <c r="F17" s="24">
        <f>SUM(S17:AD17)</f>
        <v>102</v>
      </c>
      <c r="G17" s="21">
        <v>5</v>
      </c>
      <c r="H17" s="12">
        <v>4</v>
      </c>
      <c r="I17" s="12">
        <v>2</v>
      </c>
      <c r="J17" s="12">
        <v>2</v>
      </c>
      <c r="K17" s="12">
        <v>4</v>
      </c>
      <c r="L17" s="12">
        <v>3</v>
      </c>
      <c r="M17" s="11">
        <v>3</v>
      </c>
      <c r="N17" s="11">
        <v>2</v>
      </c>
      <c r="O17" s="11">
        <v>4</v>
      </c>
      <c r="P17" s="11">
        <v>1</v>
      </c>
      <c r="Q17" s="12">
        <v>2</v>
      </c>
      <c r="R17" s="13">
        <v>2</v>
      </c>
      <c r="S17" s="21">
        <v>6</v>
      </c>
      <c r="T17" s="11">
        <v>8</v>
      </c>
      <c r="U17" s="11">
        <v>6</v>
      </c>
      <c r="V17" s="11">
        <v>6</v>
      </c>
      <c r="W17" s="11">
        <v>8</v>
      </c>
      <c r="X17" s="11">
        <v>10</v>
      </c>
      <c r="Y17" s="11">
        <v>10</v>
      </c>
      <c r="Z17" s="11">
        <v>12</v>
      </c>
      <c r="AA17" s="11">
        <v>8</v>
      </c>
      <c r="AB17" s="11">
        <v>16</v>
      </c>
      <c r="AC17" s="12">
        <v>6</v>
      </c>
      <c r="AD17" s="13">
        <v>6</v>
      </c>
      <c r="AE17" s="38"/>
    </row>
    <row r="18" spans="1:31" s="2" customFormat="1" ht="12.75">
      <c r="A18" s="32"/>
      <c r="B18" s="28" t="s">
        <v>206</v>
      </c>
      <c r="C18" s="28">
        <v>70</v>
      </c>
      <c r="D18" s="39" t="s">
        <v>207</v>
      </c>
      <c r="E18" s="53">
        <v>7</v>
      </c>
      <c r="F18" s="24">
        <f>SUM(S18:AD18)</f>
        <v>96</v>
      </c>
      <c r="G18" s="21">
        <v>1</v>
      </c>
      <c r="H18" s="12"/>
      <c r="I18" s="12"/>
      <c r="J18" s="12">
        <v>1</v>
      </c>
      <c r="K18" s="12"/>
      <c r="L18" s="12">
        <v>1</v>
      </c>
      <c r="M18" s="11">
        <v>1</v>
      </c>
      <c r="N18" s="11"/>
      <c r="O18" s="11"/>
      <c r="P18" s="11">
        <v>1</v>
      </c>
      <c r="Q18" s="12"/>
      <c r="R18" s="13">
        <v>1</v>
      </c>
      <c r="S18" s="21">
        <v>16</v>
      </c>
      <c r="T18" s="11"/>
      <c r="U18" s="11"/>
      <c r="V18" s="11">
        <v>16</v>
      </c>
      <c r="W18" s="11"/>
      <c r="X18" s="11">
        <v>16</v>
      </c>
      <c r="Y18" s="11">
        <v>16</v>
      </c>
      <c r="Z18" s="11"/>
      <c r="AA18" s="11"/>
      <c r="AB18" s="11">
        <v>16</v>
      </c>
      <c r="AC18" s="11"/>
      <c r="AD18" s="44">
        <v>16</v>
      </c>
      <c r="AE18" s="38"/>
    </row>
    <row r="19" spans="1:31" s="2" customFormat="1" ht="12.75">
      <c r="A19" s="32"/>
      <c r="B19" s="28" t="s">
        <v>227</v>
      </c>
      <c r="C19" s="28">
        <v>72</v>
      </c>
      <c r="D19" s="39" t="s">
        <v>202</v>
      </c>
      <c r="E19" s="53">
        <v>8</v>
      </c>
      <c r="F19" s="24">
        <f>SUM(S19:AD19)</f>
        <v>86</v>
      </c>
      <c r="G19" s="21">
        <v>3</v>
      </c>
      <c r="H19" s="12">
        <v>2</v>
      </c>
      <c r="I19" s="12"/>
      <c r="J19" s="12"/>
      <c r="K19" s="12">
        <v>1</v>
      </c>
      <c r="L19" s="12">
        <v>2</v>
      </c>
      <c r="M19" s="11"/>
      <c r="N19" s="11"/>
      <c r="O19" s="11">
        <v>5</v>
      </c>
      <c r="P19" s="11">
        <v>3</v>
      </c>
      <c r="Q19" s="12">
        <v>3</v>
      </c>
      <c r="R19" s="13">
        <v>3</v>
      </c>
      <c r="S19" s="21">
        <v>10</v>
      </c>
      <c r="T19" s="11">
        <v>12</v>
      </c>
      <c r="U19" s="11"/>
      <c r="V19" s="11"/>
      <c r="W19" s="11">
        <v>16</v>
      </c>
      <c r="X19" s="11">
        <v>12</v>
      </c>
      <c r="Y19" s="11"/>
      <c r="Z19" s="11"/>
      <c r="AA19" s="11">
        <v>6</v>
      </c>
      <c r="AB19" s="11">
        <v>10</v>
      </c>
      <c r="AC19" s="12">
        <v>10</v>
      </c>
      <c r="AD19" s="13">
        <v>10</v>
      </c>
      <c r="AE19" s="38"/>
    </row>
    <row r="20" spans="1:31" s="2" customFormat="1" ht="12.75">
      <c r="A20" s="32"/>
      <c r="B20" s="28" t="s">
        <v>125</v>
      </c>
      <c r="C20" s="28">
        <v>71</v>
      </c>
      <c r="D20" s="39" t="s">
        <v>33</v>
      </c>
      <c r="E20" s="53">
        <v>9</v>
      </c>
      <c r="F20" s="24">
        <f>SUM(S20:AD20)</f>
        <v>84</v>
      </c>
      <c r="G20" s="21"/>
      <c r="H20" s="12">
        <v>4</v>
      </c>
      <c r="I20" s="12"/>
      <c r="J20" s="12">
        <v>5</v>
      </c>
      <c r="K20" s="12"/>
      <c r="L20" s="12">
        <v>5</v>
      </c>
      <c r="M20" s="11"/>
      <c r="N20" s="11">
        <v>2</v>
      </c>
      <c r="O20" s="11"/>
      <c r="P20" s="11">
        <v>3</v>
      </c>
      <c r="Q20" s="12"/>
      <c r="R20" s="13">
        <v>5</v>
      </c>
      <c r="S20" s="21"/>
      <c r="T20" s="11">
        <v>16</v>
      </c>
      <c r="U20" s="11"/>
      <c r="V20" s="11">
        <v>12</v>
      </c>
      <c r="W20" s="11"/>
      <c r="X20" s="11">
        <v>12</v>
      </c>
      <c r="Y20" s="11"/>
      <c r="Z20" s="11">
        <v>12</v>
      </c>
      <c r="AA20" s="11"/>
      <c r="AB20" s="11">
        <v>20</v>
      </c>
      <c r="AC20" s="12"/>
      <c r="AD20" s="13">
        <v>12</v>
      </c>
      <c r="AE20" s="38"/>
    </row>
    <row r="21" spans="1:31" s="2" customFormat="1" ht="12.75">
      <c r="A21" s="32"/>
      <c r="B21" s="28" t="s">
        <v>227</v>
      </c>
      <c r="C21" s="28">
        <v>73</v>
      </c>
      <c r="D21" s="39" t="s">
        <v>201</v>
      </c>
      <c r="E21" s="53">
        <v>10</v>
      </c>
      <c r="F21" s="24">
        <f>SUM(S21:AD21)</f>
        <v>68</v>
      </c>
      <c r="G21" s="21">
        <v>2</v>
      </c>
      <c r="H21" s="12">
        <v>3</v>
      </c>
      <c r="I21" s="12"/>
      <c r="J21" s="12"/>
      <c r="K21" s="12">
        <v>2</v>
      </c>
      <c r="L21" s="12">
        <v>4</v>
      </c>
      <c r="M21" s="11"/>
      <c r="N21" s="11"/>
      <c r="O21" s="11">
        <v>6</v>
      </c>
      <c r="P21" s="11">
        <v>4</v>
      </c>
      <c r="Q21" s="12">
        <v>5</v>
      </c>
      <c r="R21" s="13">
        <v>4</v>
      </c>
      <c r="S21" s="21">
        <v>12</v>
      </c>
      <c r="T21" s="11">
        <v>10</v>
      </c>
      <c r="U21" s="11"/>
      <c r="V21" s="11"/>
      <c r="W21" s="11">
        <v>12</v>
      </c>
      <c r="X21" s="11">
        <v>8</v>
      </c>
      <c r="Y21" s="11"/>
      <c r="Z21" s="11"/>
      <c r="AA21" s="11">
        <v>4</v>
      </c>
      <c r="AB21" s="11">
        <v>8</v>
      </c>
      <c r="AC21" s="12">
        <v>6</v>
      </c>
      <c r="AD21" s="13">
        <v>8</v>
      </c>
      <c r="AE21" s="38"/>
    </row>
    <row r="22" spans="1:31" s="2" customFormat="1" ht="12.75">
      <c r="A22" s="32"/>
      <c r="B22" s="28" t="s">
        <v>125</v>
      </c>
      <c r="C22" s="28">
        <v>68</v>
      </c>
      <c r="D22" s="55" t="s">
        <v>126</v>
      </c>
      <c r="E22" s="53">
        <v>11</v>
      </c>
      <c r="F22" s="24">
        <f>SUM(S22:AD22)</f>
        <v>64</v>
      </c>
      <c r="G22" s="21">
        <v>1</v>
      </c>
      <c r="H22" s="12">
        <v>1</v>
      </c>
      <c r="I22" s="12">
        <v>1</v>
      </c>
      <c r="J22" s="12">
        <v>1</v>
      </c>
      <c r="K22" s="12" t="s">
        <v>169</v>
      </c>
      <c r="L22" s="12"/>
      <c r="M22" s="11"/>
      <c r="N22" s="11"/>
      <c r="O22" s="11"/>
      <c r="P22" s="11"/>
      <c r="Q22" s="12"/>
      <c r="R22" s="13"/>
      <c r="S22" s="21">
        <v>16</v>
      </c>
      <c r="T22" s="11">
        <v>16</v>
      </c>
      <c r="U22" s="11">
        <v>16</v>
      </c>
      <c r="V22" s="11">
        <v>16</v>
      </c>
      <c r="W22" s="11"/>
      <c r="X22" s="11"/>
      <c r="Y22" s="11"/>
      <c r="Z22" s="11"/>
      <c r="AA22" s="11"/>
      <c r="AB22" s="11"/>
      <c r="AC22" s="12"/>
      <c r="AD22" s="13"/>
      <c r="AE22" s="38"/>
    </row>
    <row r="23" spans="1:31" s="2" customFormat="1" ht="12.75">
      <c r="A23" s="32"/>
      <c r="B23" s="28" t="s">
        <v>206</v>
      </c>
      <c r="C23" s="28">
        <v>70</v>
      </c>
      <c r="D23" s="39" t="s">
        <v>32</v>
      </c>
      <c r="E23" s="53">
        <v>12</v>
      </c>
      <c r="F23" s="24">
        <f>SUM(S23:AD23)</f>
        <v>64</v>
      </c>
      <c r="G23" s="21"/>
      <c r="H23" s="12">
        <v>1</v>
      </c>
      <c r="I23" s="12">
        <v>1</v>
      </c>
      <c r="J23" s="12"/>
      <c r="K23" s="12" t="s">
        <v>169</v>
      </c>
      <c r="L23" s="12"/>
      <c r="M23" s="11"/>
      <c r="N23" s="11"/>
      <c r="O23" s="11">
        <v>1</v>
      </c>
      <c r="P23" s="11"/>
      <c r="Q23" s="12">
        <v>1</v>
      </c>
      <c r="R23" s="13"/>
      <c r="S23" s="21"/>
      <c r="T23" s="11">
        <v>16</v>
      </c>
      <c r="U23" s="11">
        <v>16</v>
      </c>
      <c r="V23" s="11"/>
      <c r="W23" s="11"/>
      <c r="X23" s="11"/>
      <c r="Y23" s="11"/>
      <c r="Z23" s="11"/>
      <c r="AA23" s="11">
        <v>16</v>
      </c>
      <c r="AB23" s="11"/>
      <c r="AC23" s="11">
        <v>16</v>
      </c>
      <c r="AD23" s="44"/>
      <c r="AE23" s="38"/>
    </row>
    <row r="24" spans="1:31" s="2" customFormat="1" ht="12.75">
      <c r="A24" s="32"/>
      <c r="B24" s="28" t="s">
        <v>51</v>
      </c>
      <c r="C24" s="28">
        <v>79</v>
      </c>
      <c r="D24" s="39" t="s">
        <v>162</v>
      </c>
      <c r="E24" s="53">
        <v>13</v>
      </c>
      <c r="F24" s="24">
        <f>SUM(S24:AD24)</f>
        <v>62</v>
      </c>
      <c r="G24" s="21"/>
      <c r="H24" s="12"/>
      <c r="I24" s="12"/>
      <c r="J24" s="12"/>
      <c r="K24" s="12">
        <v>2</v>
      </c>
      <c r="L24" s="12">
        <v>3</v>
      </c>
      <c r="M24" s="11">
        <v>2</v>
      </c>
      <c r="N24" s="11">
        <v>3</v>
      </c>
      <c r="O24" s="11">
        <v>3</v>
      </c>
      <c r="P24" s="11">
        <v>4</v>
      </c>
      <c r="Q24" s="12"/>
      <c r="R24" s="13"/>
      <c r="S24" s="21"/>
      <c r="T24" s="11"/>
      <c r="U24" s="11"/>
      <c r="V24" s="11"/>
      <c r="W24" s="11">
        <v>12</v>
      </c>
      <c r="X24" s="11">
        <v>10</v>
      </c>
      <c r="Y24" s="11">
        <v>12</v>
      </c>
      <c r="Z24" s="11">
        <v>10</v>
      </c>
      <c r="AA24" s="11">
        <v>10</v>
      </c>
      <c r="AB24" s="11">
        <v>8</v>
      </c>
      <c r="AC24" s="12"/>
      <c r="AD24" s="13"/>
      <c r="AE24" s="38"/>
    </row>
    <row r="25" spans="1:31" s="2" customFormat="1" ht="12.75">
      <c r="A25" s="32"/>
      <c r="B25" s="28" t="s">
        <v>51</v>
      </c>
      <c r="C25" s="28">
        <v>81</v>
      </c>
      <c r="D25" s="39" t="s">
        <v>232</v>
      </c>
      <c r="E25" s="53">
        <v>14</v>
      </c>
      <c r="F25" s="24">
        <f>SUM(S25:AD25)</f>
        <v>52</v>
      </c>
      <c r="G25" s="21"/>
      <c r="H25" s="12"/>
      <c r="I25" s="12"/>
      <c r="J25" s="12"/>
      <c r="K25" s="12"/>
      <c r="L25" s="12"/>
      <c r="M25" s="11">
        <v>1</v>
      </c>
      <c r="N25" s="11"/>
      <c r="O25" s="11"/>
      <c r="P25" s="11">
        <v>3</v>
      </c>
      <c r="Q25" s="12"/>
      <c r="R25" s="13"/>
      <c r="S25" s="21"/>
      <c r="T25" s="11"/>
      <c r="U25" s="11"/>
      <c r="V25" s="11"/>
      <c r="W25" s="11"/>
      <c r="X25" s="11"/>
      <c r="Y25" s="11">
        <v>32</v>
      </c>
      <c r="Z25" s="11"/>
      <c r="AA25" s="11"/>
      <c r="AB25" s="11">
        <v>20</v>
      </c>
      <c r="AC25" s="12"/>
      <c r="AD25" s="13"/>
      <c r="AE25" s="38"/>
    </row>
    <row r="26" spans="1:31" s="2" customFormat="1" ht="12.75">
      <c r="A26" s="32"/>
      <c r="B26" s="28" t="s">
        <v>125</v>
      </c>
      <c r="C26" s="28">
        <v>82</v>
      </c>
      <c r="D26" s="39" t="s">
        <v>52</v>
      </c>
      <c r="E26" s="53">
        <v>15</v>
      </c>
      <c r="F26" s="24">
        <f>SUM(S26:AD26)</f>
        <v>48</v>
      </c>
      <c r="G26" s="21"/>
      <c r="H26" s="12"/>
      <c r="I26" s="12"/>
      <c r="J26" s="12"/>
      <c r="K26" s="12">
        <v>1</v>
      </c>
      <c r="L26" s="12">
        <v>3</v>
      </c>
      <c r="M26" s="11"/>
      <c r="N26" s="11"/>
      <c r="O26" s="11"/>
      <c r="P26" s="11"/>
      <c r="Q26" s="12">
        <v>3</v>
      </c>
      <c r="R26" s="13">
        <v>2</v>
      </c>
      <c r="S26" s="21"/>
      <c r="T26" s="11"/>
      <c r="U26" s="11"/>
      <c r="V26" s="11"/>
      <c r="W26" s="11">
        <v>16</v>
      </c>
      <c r="X26" s="11">
        <v>10</v>
      </c>
      <c r="Y26" s="11"/>
      <c r="Z26" s="11"/>
      <c r="AA26" s="11"/>
      <c r="AB26" s="11"/>
      <c r="AC26" s="12">
        <v>10</v>
      </c>
      <c r="AD26" s="13">
        <v>12</v>
      </c>
      <c r="AE26" s="38"/>
    </row>
    <row r="27" spans="1:31" s="2" customFormat="1" ht="12.75">
      <c r="A27" s="32"/>
      <c r="B27" s="28" t="s">
        <v>227</v>
      </c>
      <c r="C27" s="28">
        <v>86</v>
      </c>
      <c r="D27" s="39" t="s">
        <v>141</v>
      </c>
      <c r="E27" s="53">
        <v>16</v>
      </c>
      <c r="F27" s="24">
        <f>SUM(S27:AD27)</f>
        <v>48</v>
      </c>
      <c r="G27" s="21"/>
      <c r="H27" s="12"/>
      <c r="I27" s="12"/>
      <c r="J27" s="12"/>
      <c r="K27" s="12"/>
      <c r="L27" s="12"/>
      <c r="M27" s="11"/>
      <c r="N27" s="11"/>
      <c r="O27" s="11">
        <v>2</v>
      </c>
      <c r="P27" s="11">
        <v>2</v>
      </c>
      <c r="Q27" s="12">
        <v>2</v>
      </c>
      <c r="R27" s="13">
        <v>2</v>
      </c>
      <c r="S27" s="21"/>
      <c r="T27" s="11"/>
      <c r="U27" s="11"/>
      <c r="V27" s="11"/>
      <c r="W27" s="11"/>
      <c r="X27" s="11"/>
      <c r="Y27" s="11"/>
      <c r="Z27" s="11"/>
      <c r="AA27" s="11">
        <v>12</v>
      </c>
      <c r="AB27" s="11">
        <v>12</v>
      </c>
      <c r="AC27" s="12">
        <v>12</v>
      </c>
      <c r="AD27" s="13">
        <v>12</v>
      </c>
      <c r="AE27" s="38"/>
    </row>
    <row r="28" spans="1:31" s="2" customFormat="1" ht="12.75">
      <c r="A28" s="32"/>
      <c r="B28" s="28" t="s">
        <v>51</v>
      </c>
      <c r="C28" s="28">
        <v>78</v>
      </c>
      <c r="D28" s="39" t="s">
        <v>165</v>
      </c>
      <c r="E28" s="53">
        <v>17</v>
      </c>
      <c r="F28" s="24">
        <f>SUM(S28:AD28)</f>
        <v>44</v>
      </c>
      <c r="G28" s="21"/>
      <c r="H28" s="12"/>
      <c r="I28" s="12"/>
      <c r="J28" s="12"/>
      <c r="K28" s="12">
        <v>4</v>
      </c>
      <c r="L28" s="12"/>
      <c r="M28" s="11">
        <v>4</v>
      </c>
      <c r="N28" s="11"/>
      <c r="O28" s="11">
        <v>5</v>
      </c>
      <c r="P28" s="11"/>
      <c r="Q28" s="12"/>
      <c r="R28" s="13"/>
      <c r="S28" s="21"/>
      <c r="T28" s="11"/>
      <c r="U28" s="11"/>
      <c r="V28" s="11"/>
      <c r="W28" s="11">
        <v>16</v>
      </c>
      <c r="X28" s="11"/>
      <c r="Y28" s="11">
        <v>16</v>
      </c>
      <c r="Z28" s="11"/>
      <c r="AA28" s="11">
        <v>12</v>
      </c>
      <c r="AB28" s="11"/>
      <c r="AC28" s="12"/>
      <c r="AD28" s="13"/>
      <c r="AE28" s="38"/>
    </row>
    <row r="29" spans="1:31" s="2" customFormat="1" ht="12.75">
      <c r="A29" s="32"/>
      <c r="B29" s="28" t="s">
        <v>125</v>
      </c>
      <c r="C29" s="28">
        <v>968</v>
      </c>
      <c r="D29" s="54" t="s">
        <v>188</v>
      </c>
      <c r="E29" s="53">
        <v>18</v>
      </c>
      <c r="F29" s="24">
        <f>SUM(S29:AD29)</f>
        <v>40</v>
      </c>
      <c r="G29" s="21">
        <v>6</v>
      </c>
      <c r="H29" s="12">
        <v>5</v>
      </c>
      <c r="I29" s="12"/>
      <c r="J29" s="12"/>
      <c r="K29" s="12"/>
      <c r="L29" s="12"/>
      <c r="M29" s="11"/>
      <c r="N29" s="11"/>
      <c r="O29" s="11">
        <v>3</v>
      </c>
      <c r="P29" s="11">
        <v>4</v>
      </c>
      <c r="Q29" s="12">
        <v>6</v>
      </c>
      <c r="R29" s="13">
        <v>4</v>
      </c>
      <c r="S29" s="21">
        <v>4</v>
      </c>
      <c r="T29" s="11">
        <v>6</v>
      </c>
      <c r="U29" s="11"/>
      <c r="V29" s="11"/>
      <c r="W29" s="11"/>
      <c r="X29" s="11"/>
      <c r="Y29" s="11"/>
      <c r="Z29" s="11"/>
      <c r="AA29" s="11">
        <v>10</v>
      </c>
      <c r="AB29" s="11">
        <v>8</v>
      </c>
      <c r="AC29" s="12">
        <v>4</v>
      </c>
      <c r="AD29" s="13">
        <v>8</v>
      </c>
      <c r="AE29" s="38"/>
    </row>
    <row r="30" spans="1:31" s="2" customFormat="1" ht="12.75">
      <c r="A30" s="32"/>
      <c r="B30" s="28" t="s">
        <v>137</v>
      </c>
      <c r="C30" s="28">
        <v>75</v>
      </c>
      <c r="D30" s="39" t="s">
        <v>138</v>
      </c>
      <c r="E30" s="53">
        <v>19</v>
      </c>
      <c r="F30" s="24">
        <f>SUM(S30:AD30)</f>
        <v>32</v>
      </c>
      <c r="G30" s="21"/>
      <c r="H30" s="12"/>
      <c r="I30" s="12">
        <v>1</v>
      </c>
      <c r="J30" s="12">
        <v>1</v>
      </c>
      <c r="K30" s="12"/>
      <c r="L30" s="12"/>
      <c r="M30" s="11">
        <v>1</v>
      </c>
      <c r="N30" s="11">
        <v>1</v>
      </c>
      <c r="O30" s="11"/>
      <c r="P30" s="11"/>
      <c r="Q30" s="12"/>
      <c r="R30" s="13"/>
      <c r="S30" s="21"/>
      <c r="T30" s="11"/>
      <c r="U30" s="11">
        <v>8</v>
      </c>
      <c r="V30" s="11">
        <v>8</v>
      </c>
      <c r="W30" s="11"/>
      <c r="X30" s="11"/>
      <c r="Y30" s="11">
        <v>8</v>
      </c>
      <c r="Z30" s="11">
        <v>8</v>
      </c>
      <c r="AA30" s="11"/>
      <c r="AB30" s="11"/>
      <c r="AC30" s="12"/>
      <c r="AD30" s="13"/>
      <c r="AE30" s="38"/>
    </row>
    <row r="31" spans="1:31" s="2" customFormat="1" ht="12.75">
      <c r="A31" s="32"/>
      <c r="B31" s="28" t="s">
        <v>123</v>
      </c>
      <c r="C31" s="28">
        <v>61</v>
      </c>
      <c r="D31" s="28" t="s">
        <v>133</v>
      </c>
      <c r="E31" s="53">
        <v>20</v>
      </c>
      <c r="F31" s="24">
        <f>SUM(S31:AD31)</f>
        <v>32</v>
      </c>
      <c r="G31" s="21">
        <v>1</v>
      </c>
      <c r="H31" s="12"/>
      <c r="I31" s="12">
        <v>1</v>
      </c>
      <c r="J31" s="12"/>
      <c r="K31" s="12"/>
      <c r="L31" s="12"/>
      <c r="M31" s="11"/>
      <c r="N31" s="11"/>
      <c r="O31" s="11"/>
      <c r="P31" s="11"/>
      <c r="Q31" s="12"/>
      <c r="R31" s="13"/>
      <c r="S31" s="21">
        <v>16</v>
      </c>
      <c r="T31" s="11"/>
      <c r="U31" s="11">
        <v>16</v>
      </c>
      <c r="V31" s="11"/>
      <c r="W31" s="11"/>
      <c r="X31" s="11"/>
      <c r="Y31" s="11"/>
      <c r="Z31" s="11"/>
      <c r="AA31" s="11"/>
      <c r="AB31" s="11"/>
      <c r="AC31" s="12"/>
      <c r="AD31" s="13"/>
      <c r="AE31" s="38"/>
    </row>
    <row r="32" spans="1:31" s="2" customFormat="1" ht="12.75">
      <c r="A32" s="32"/>
      <c r="B32" s="28" t="s">
        <v>51</v>
      </c>
      <c r="C32" s="28">
        <v>87</v>
      </c>
      <c r="D32" s="39" t="s">
        <v>148</v>
      </c>
      <c r="E32" s="53">
        <v>21</v>
      </c>
      <c r="F32" s="24">
        <f>SUM(S32:AD32)</f>
        <v>32</v>
      </c>
      <c r="G32" s="21"/>
      <c r="H32" s="12"/>
      <c r="I32" s="12"/>
      <c r="J32" s="12"/>
      <c r="K32" s="12"/>
      <c r="L32" s="12"/>
      <c r="M32" s="11"/>
      <c r="N32" s="11"/>
      <c r="O32" s="11">
        <v>1</v>
      </c>
      <c r="P32" s="11"/>
      <c r="Q32" s="12"/>
      <c r="R32" s="13"/>
      <c r="S32" s="21"/>
      <c r="T32" s="11"/>
      <c r="U32" s="11"/>
      <c r="V32" s="11"/>
      <c r="W32" s="11"/>
      <c r="X32" s="11"/>
      <c r="Y32" s="11"/>
      <c r="Z32" s="11"/>
      <c r="AA32" s="11">
        <v>32</v>
      </c>
      <c r="AB32" s="11"/>
      <c r="AC32" s="12"/>
      <c r="AD32" s="13"/>
      <c r="AE32" s="38"/>
    </row>
    <row r="33" spans="1:31" s="2" customFormat="1" ht="12.75">
      <c r="A33" s="32"/>
      <c r="B33" s="28" t="s">
        <v>137</v>
      </c>
      <c r="C33" s="28">
        <v>80</v>
      </c>
      <c r="D33" s="39" t="s">
        <v>198</v>
      </c>
      <c r="E33" s="53">
        <v>22</v>
      </c>
      <c r="F33" s="24">
        <f>SUM(S33:AD33)</f>
        <v>30</v>
      </c>
      <c r="G33" s="21"/>
      <c r="H33" s="12"/>
      <c r="I33" s="12"/>
      <c r="J33" s="12"/>
      <c r="K33" s="12">
        <v>1</v>
      </c>
      <c r="L33" s="12">
        <v>2</v>
      </c>
      <c r="M33" s="11"/>
      <c r="N33" s="11"/>
      <c r="O33" s="11"/>
      <c r="P33" s="11"/>
      <c r="Q33" s="12">
        <v>1</v>
      </c>
      <c r="R33" s="13">
        <v>1</v>
      </c>
      <c r="S33" s="21"/>
      <c r="T33" s="11"/>
      <c r="U33" s="11"/>
      <c r="V33" s="11"/>
      <c r="W33" s="11">
        <v>8</v>
      </c>
      <c r="X33" s="11">
        <v>6</v>
      </c>
      <c r="Y33" s="11"/>
      <c r="Z33" s="11"/>
      <c r="AA33" s="11"/>
      <c r="AB33" s="11"/>
      <c r="AC33" s="12">
        <v>8</v>
      </c>
      <c r="AD33" s="13">
        <v>8</v>
      </c>
      <c r="AE33" s="38"/>
    </row>
    <row r="34" spans="1:31" s="2" customFormat="1" ht="12.75">
      <c r="A34" s="32"/>
      <c r="B34" s="28" t="s">
        <v>4</v>
      </c>
      <c r="C34" s="28">
        <v>69</v>
      </c>
      <c r="D34" s="39" t="s">
        <v>54</v>
      </c>
      <c r="E34" s="53">
        <v>23</v>
      </c>
      <c r="F34" s="24">
        <f>SUM(S34:AD34)</f>
        <v>28</v>
      </c>
      <c r="G34" s="21"/>
      <c r="H34" s="12"/>
      <c r="I34" s="12"/>
      <c r="J34" s="12"/>
      <c r="K34" s="12" t="s">
        <v>169</v>
      </c>
      <c r="L34" s="12"/>
      <c r="M34" s="11"/>
      <c r="N34" s="11">
        <v>1</v>
      </c>
      <c r="O34" s="11">
        <v>4</v>
      </c>
      <c r="P34" s="11"/>
      <c r="Q34" s="12"/>
      <c r="R34" s="13">
        <v>7</v>
      </c>
      <c r="S34" s="21"/>
      <c r="T34" s="11"/>
      <c r="U34" s="11"/>
      <c r="V34" s="11"/>
      <c r="W34" s="11"/>
      <c r="X34" s="11"/>
      <c r="Y34" s="11"/>
      <c r="Z34" s="11">
        <v>16</v>
      </c>
      <c r="AA34" s="11">
        <v>8</v>
      </c>
      <c r="AB34" s="11"/>
      <c r="AC34" s="12"/>
      <c r="AD34" s="12">
        <v>4</v>
      </c>
      <c r="AE34" s="38"/>
    </row>
    <row r="35" spans="1:31" s="2" customFormat="1" ht="12.75">
      <c r="A35" s="32"/>
      <c r="B35" s="28" t="s">
        <v>227</v>
      </c>
      <c r="C35" s="28">
        <v>83</v>
      </c>
      <c r="D35" s="39" t="s">
        <v>143</v>
      </c>
      <c r="E35" s="53">
        <v>24</v>
      </c>
      <c r="F35" s="24">
        <f>SUM(S35:AD35)</f>
        <v>28</v>
      </c>
      <c r="G35" s="21"/>
      <c r="H35" s="12"/>
      <c r="I35" s="12"/>
      <c r="J35" s="12"/>
      <c r="K35" s="12"/>
      <c r="L35" s="12"/>
      <c r="M35" s="11"/>
      <c r="N35" s="11"/>
      <c r="O35" s="11">
        <v>4</v>
      </c>
      <c r="P35" s="11">
        <v>5</v>
      </c>
      <c r="Q35" s="12">
        <v>4</v>
      </c>
      <c r="R35" s="13">
        <v>5</v>
      </c>
      <c r="S35" s="21"/>
      <c r="T35" s="11"/>
      <c r="U35" s="11"/>
      <c r="V35" s="11"/>
      <c r="W35" s="11"/>
      <c r="X35" s="11"/>
      <c r="Y35" s="11"/>
      <c r="Z35" s="11"/>
      <c r="AA35" s="11">
        <v>8</v>
      </c>
      <c r="AB35" s="11">
        <v>6</v>
      </c>
      <c r="AC35" s="12">
        <v>8</v>
      </c>
      <c r="AD35" s="13">
        <v>6</v>
      </c>
      <c r="AE35" s="38"/>
    </row>
    <row r="36" spans="1:31" s="2" customFormat="1" ht="12.75">
      <c r="A36" s="32"/>
      <c r="B36" s="28" t="s">
        <v>125</v>
      </c>
      <c r="C36" s="28">
        <v>69</v>
      </c>
      <c r="D36" s="39" t="s">
        <v>189</v>
      </c>
      <c r="E36" s="53">
        <v>25</v>
      </c>
      <c r="F36" s="24">
        <f>SUM(S36:AD36)</f>
        <v>28</v>
      </c>
      <c r="G36" s="21" t="s">
        <v>277</v>
      </c>
      <c r="H36" s="12"/>
      <c r="I36" s="12" t="s">
        <v>169</v>
      </c>
      <c r="J36" s="12"/>
      <c r="K36" s="12"/>
      <c r="L36" s="12">
        <v>4</v>
      </c>
      <c r="M36" s="11"/>
      <c r="N36" s="11"/>
      <c r="O36" s="11"/>
      <c r="P36" s="11"/>
      <c r="Q36" s="12">
        <v>5</v>
      </c>
      <c r="R36" s="13"/>
      <c r="S36" s="21"/>
      <c r="T36" s="11"/>
      <c r="U36" s="11"/>
      <c r="V36" s="11"/>
      <c r="W36" s="11"/>
      <c r="X36" s="11">
        <v>16</v>
      </c>
      <c r="Y36" s="11"/>
      <c r="Z36" s="11"/>
      <c r="AA36" s="11"/>
      <c r="AB36" s="11"/>
      <c r="AC36" s="12">
        <v>12</v>
      </c>
      <c r="AD36" s="13"/>
      <c r="AE36" s="38"/>
    </row>
    <row r="37" spans="1:31" s="2" customFormat="1" ht="12.75">
      <c r="A37" s="32"/>
      <c r="B37" s="28" t="s">
        <v>51</v>
      </c>
      <c r="C37" s="28">
        <v>78</v>
      </c>
      <c r="D37" s="39" t="s">
        <v>163</v>
      </c>
      <c r="E37" s="53">
        <v>26</v>
      </c>
      <c r="F37" s="24">
        <f>SUM(S37:AD37)</f>
        <v>28</v>
      </c>
      <c r="G37" s="21"/>
      <c r="H37" s="12"/>
      <c r="I37" s="12"/>
      <c r="J37" s="12"/>
      <c r="K37" s="12"/>
      <c r="L37" s="12">
        <v>4</v>
      </c>
      <c r="M37" s="11"/>
      <c r="N37" s="11"/>
      <c r="O37" s="11"/>
      <c r="P37" s="11">
        <v>5</v>
      </c>
      <c r="Q37" s="12"/>
      <c r="R37" s="13"/>
      <c r="S37" s="21"/>
      <c r="T37" s="11"/>
      <c r="U37" s="11"/>
      <c r="V37" s="11"/>
      <c r="W37" s="11"/>
      <c r="X37" s="11">
        <v>16</v>
      </c>
      <c r="Y37" s="11"/>
      <c r="Z37" s="11"/>
      <c r="AA37" s="11"/>
      <c r="AB37" s="11">
        <v>12</v>
      </c>
      <c r="AC37" s="12"/>
      <c r="AD37" s="13"/>
      <c r="AE37" s="38"/>
    </row>
    <row r="38" spans="1:31" s="2" customFormat="1" ht="12.75">
      <c r="A38" s="32"/>
      <c r="B38" s="28" t="s">
        <v>137</v>
      </c>
      <c r="C38" s="28">
        <v>77</v>
      </c>
      <c r="D38" s="39" t="s">
        <v>139</v>
      </c>
      <c r="E38" s="53">
        <v>27</v>
      </c>
      <c r="F38" s="24">
        <f>SUM(S38:AD38)</f>
        <v>26</v>
      </c>
      <c r="G38" s="21"/>
      <c r="H38" s="12"/>
      <c r="I38" s="12">
        <v>2</v>
      </c>
      <c r="J38" s="12">
        <v>2</v>
      </c>
      <c r="K38" s="12">
        <v>2</v>
      </c>
      <c r="L38" s="12">
        <v>1</v>
      </c>
      <c r="M38" s="11"/>
      <c r="N38" s="11"/>
      <c r="O38" s="11"/>
      <c r="P38" s="11"/>
      <c r="Q38" s="12"/>
      <c r="R38" s="13"/>
      <c r="S38" s="21"/>
      <c r="T38" s="11"/>
      <c r="U38" s="11">
        <v>6</v>
      </c>
      <c r="V38" s="11">
        <v>6</v>
      </c>
      <c r="W38" s="11">
        <v>6</v>
      </c>
      <c r="X38" s="11">
        <v>8</v>
      </c>
      <c r="Y38" s="11"/>
      <c r="Z38" s="11"/>
      <c r="AA38" s="11"/>
      <c r="AB38" s="11"/>
      <c r="AC38" s="12"/>
      <c r="AD38" s="13"/>
      <c r="AE38" s="38"/>
    </row>
    <row r="39" spans="1:31" s="2" customFormat="1" ht="12.75">
      <c r="A39" s="32"/>
      <c r="B39" s="28" t="s">
        <v>125</v>
      </c>
      <c r="C39" s="28">
        <v>67</v>
      </c>
      <c r="D39" s="39" t="s">
        <v>130</v>
      </c>
      <c r="E39" s="53">
        <v>28</v>
      </c>
      <c r="F39" s="24">
        <f>SUM(S39:AD39)</f>
        <v>26</v>
      </c>
      <c r="G39" s="21">
        <v>5</v>
      </c>
      <c r="H39" s="12"/>
      <c r="I39" s="12">
        <v>6</v>
      </c>
      <c r="J39" s="12"/>
      <c r="K39" s="12" t="s">
        <v>169</v>
      </c>
      <c r="L39" s="12"/>
      <c r="M39" s="11"/>
      <c r="N39" s="11"/>
      <c r="O39" s="11"/>
      <c r="P39" s="11"/>
      <c r="Q39" s="12">
        <v>7</v>
      </c>
      <c r="R39" s="13">
        <v>6</v>
      </c>
      <c r="S39" s="21">
        <v>12</v>
      </c>
      <c r="T39" s="11"/>
      <c r="U39" s="11">
        <v>8</v>
      </c>
      <c r="V39" s="11"/>
      <c r="W39" s="11"/>
      <c r="X39" s="11"/>
      <c r="Y39" s="11"/>
      <c r="Z39" s="11"/>
      <c r="AA39" s="11"/>
      <c r="AB39" s="11"/>
      <c r="AC39" s="12">
        <v>2</v>
      </c>
      <c r="AD39" s="13">
        <v>4</v>
      </c>
      <c r="AE39" s="38"/>
    </row>
    <row r="40" spans="1:31" s="2" customFormat="1" ht="12.75">
      <c r="A40" s="32"/>
      <c r="B40" s="28" t="s">
        <v>51</v>
      </c>
      <c r="C40" s="28">
        <v>85</v>
      </c>
      <c r="D40" s="39" t="s">
        <v>161</v>
      </c>
      <c r="E40" s="53">
        <v>29</v>
      </c>
      <c r="F40" s="24">
        <f>SUM(S40:AD40)</f>
        <v>24</v>
      </c>
      <c r="G40" s="21"/>
      <c r="H40" s="12"/>
      <c r="I40" s="12"/>
      <c r="J40" s="12"/>
      <c r="K40" s="12"/>
      <c r="L40" s="12">
        <v>2</v>
      </c>
      <c r="M40" s="11"/>
      <c r="N40" s="11"/>
      <c r="O40" s="11"/>
      <c r="P40" s="11"/>
      <c r="Q40" s="12"/>
      <c r="R40" s="13"/>
      <c r="S40" s="21"/>
      <c r="T40" s="11"/>
      <c r="U40" s="11"/>
      <c r="V40" s="11"/>
      <c r="W40" s="11"/>
      <c r="X40" s="11">
        <v>24</v>
      </c>
      <c r="Y40" s="11"/>
      <c r="Z40" s="11"/>
      <c r="AA40" s="11"/>
      <c r="AB40" s="11"/>
      <c r="AC40" s="12"/>
      <c r="AD40" s="13"/>
      <c r="AE40" s="38"/>
    </row>
    <row r="41" spans="1:31" s="2" customFormat="1" ht="12.75">
      <c r="A41" s="32"/>
      <c r="B41" s="28" t="s">
        <v>51</v>
      </c>
      <c r="C41" s="28">
        <v>87</v>
      </c>
      <c r="D41" s="39" t="s">
        <v>211</v>
      </c>
      <c r="E41" s="53">
        <v>30</v>
      </c>
      <c r="F41" s="24">
        <f>SUM(S41:AD41)</f>
        <v>24</v>
      </c>
      <c r="G41" s="21"/>
      <c r="H41" s="12"/>
      <c r="I41" s="12"/>
      <c r="J41" s="12"/>
      <c r="K41" s="12"/>
      <c r="L41" s="12"/>
      <c r="M41" s="11"/>
      <c r="N41" s="11"/>
      <c r="O41" s="11"/>
      <c r="P41" s="11">
        <v>2</v>
      </c>
      <c r="Q41" s="12"/>
      <c r="R41" s="13"/>
      <c r="S41" s="21"/>
      <c r="T41" s="11"/>
      <c r="U41" s="11"/>
      <c r="V41" s="11"/>
      <c r="W41" s="11"/>
      <c r="X41" s="11"/>
      <c r="Y41" s="11"/>
      <c r="Z41" s="11"/>
      <c r="AA41" s="11"/>
      <c r="AB41" s="11">
        <v>24</v>
      </c>
      <c r="AC41" s="12"/>
      <c r="AD41" s="13"/>
      <c r="AE41" s="38"/>
    </row>
    <row r="42" spans="1:31" s="2" customFormat="1" ht="12.75">
      <c r="A42" s="32"/>
      <c r="B42" s="28" t="s">
        <v>125</v>
      </c>
      <c r="C42" s="28">
        <v>74</v>
      </c>
      <c r="D42" s="39" t="s">
        <v>140</v>
      </c>
      <c r="E42" s="53">
        <v>31</v>
      </c>
      <c r="F42" s="24">
        <f>SUM(S42:AD42)</f>
        <v>22</v>
      </c>
      <c r="G42" s="21"/>
      <c r="H42" s="12"/>
      <c r="I42" s="12">
        <v>2</v>
      </c>
      <c r="J42" s="12">
        <v>3</v>
      </c>
      <c r="K42" s="12"/>
      <c r="L42" s="12"/>
      <c r="M42" s="11"/>
      <c r="N42" s="11"/>
      <c r="O42" s="11"/>
      <c r="P42" s="11"/>
      <c r="Q42" s="12"/>
      <c r="R42" s="13"/>
      <c r="S42" s="21"/>
      <c r="T42" s="11"/>
      <c r="U42" s="11">
        <v>12</v>
      </c>
      <c r="V42" s="11">
        <v>10</v>
      </c>
      <c r="W42" s="11"/>
      <c r="X42" s="11"/>
      <c r="Y42" s="11"/>
      <c r="Z42" s="11"/>
      <c r="AA42" s="11"/>
      <c r="AB42" s="11"/>
      <c r="AC42" s="12"/>
      <c r="AD42" s="13"/>
      <c r="AE42" s="38"/>
    </row>
    <row r="43" spans="1:31" s="2" customFormat="1" ht="12.75">
      <c r="A43" s="32"/>
      <c r="B43" s="28" t="s">
        <v>227</v>
      </c>
      <c r="C43" s="28">
        <v>63</v>
      </c>
      <c r="D43" s="39" t="s">
        <v>203</v>
      </c>
      <c r="E43" s="53">
        <v>32</v>
      </c>
      <c r="F43" s="24">
        <f>SUM(S43:AD43)</f>
        <v>22</v>
      </c>
      <c r="G43" s="21">
        <v>4</v>
      </c>
      <c r="H43" s="12"/>
      <c r="I43" s="12"/>
      <c r="J43" s="12"/>
      <c r="K43" s="12">
        <v>3</v>
      </c>
      <c r="L43" s="12"/>
      <c r="M43" s="11"/>
      <c r="N43" s="11"/>
      <c r="O43" s="11">
        <v>7</v>
      </c>
      <c r="P43" s="11"/>
      <c r="Q43" s="12"/>
      <c r="R43" s="13"/>
      <c r="S43" s="21">
        <v>8</v>
      </c>
      <c r="T43" s="11"/>
      <c r="U43" s="11"/>
      <c r="V43" s="11"/>
      <c r="W43" s="11">
        <v>10</v>
      </c>
      <c r="X43" s="11"/>
      <c r="Y43" s="11"/>
      <c r="Z43" s="11"/>
      <c r="AA43" s="11">
        <v>4</v>
      </c>
      <c r="AB43" s="11"/>
      <c r="AC43" s="12"/>
      <c r="AD43" s="13"/>
      <c r="AE43" s="38"/>
    </row>
    <row r="44" spans="1:31" s="2" customFormat="1" ht="12.75">
      <c r="A44" s="32"/>
      <c r="B44" s="28" t="s">
        <v>51</v>
      </c>
      <c r="C44" s="28">
        <v>85</v>
      </c>
      <c r="D44" s="39" t="s">
        <v>164</v>
      </c>
      <c r="E44" s="53">
        <v>33</v>
      </c>
      <c r="F44" s="24">
        <f>SUM(S44:AD44)</f>
        <v>20</v>
      </c>
      <c r="G44" s="21"/>
      <c r="H44" s="12"/>
      <c r="I44" s="12"/>
      <c r="J44" s="12"/>
      <c r="K44" s="12">
        <v>3</v>
      </c>
      <c r="L44" s="12"/>
      <c r="M44" s="11"/>
      <c r="N44" s="11"/>
      <c r="O44" s="11"/>
      <c r="P44" s="11"/>
      <c r="Q44" s="12"/>
      <c r="R44" s="13"/>
      <c r="S44" s="21"/>
      <c r="T44" s="11"/>
      <c r="U44" s="11"/>
      <c r="V44" s="11"/>
      <c r="W44" s="11">
        <v>20</v>
      </c>
      <c r="X44" s="11"/>
      <c r="Y44" s="11"/>
      <c r="Z44" s="11"/>
      <c r="AA44" s="11"/>
      <c r="AB44" s="11"/>
      <c r="AC44" s="12"/>
      <c r="AD44" s="13"/>
      <c r="AE44" s="38"/>
    </row>
    <row r="45" spans="1:31" s="2" customFormat="1" ht="12.75">
      <c r="A45" s="32"/>
      <c r="B45" s="28" t="s">
        <v>123</v>
      </c>
      <c r="C45" s="28">
        <v>89</v>
      </c>
      <c r="D45" s="28" t="s">
        <v>44</v>
      </c>
      <c r="E45" s="53">
        <v>34</v>
      </c>
      <c r="F45" s="24">
        <f>SUM(S45:AD45)</f>
        <v>16</v>
      </c>
      <c r="G45" s="21"/>
      <c r="H45" s="12"/>
      <c r="I45" s="12"/>
      <c r="J45" s="12"/>
      <c r="K45" s="12"/>
      <c r="L45" s="12"/>
      <c r="M45" s="11"/>
      <c r="N45" s="11"/>
      <c r="O45" s="11"/>
      <c r="P45" s="11"/>
      <c r="Q45" s="12">
        <v>1</v>
      </c>
      <c r="R45" s="13">
        <v>1</v>
      </c>
      <c r="S45" s="21"/>
      <c r="T45" s="11"/>
      <c r="U45" s="11"/>
      <c r="V45" s="11"/>
      <c r="W45" s="11"/>
      <c r="X45" s="11"/>
      <c r="Y45" s="11"/>
      <c r="Z45" s="11"/>
      <c r="AA45" s="11"/>
      <c r="AB45" s="11"/>
      <c r="AC45" s="12">
        <v>8</v>
      </c>
      <c r="AD45" s="13">
        <v>8</v>
      </c>
      <c r="AE45" s="38"/>
    </row>
    <row r="46" spans="1:31" s="2" customFormat="1" ht="12.75">
      <c r="A46" s="32"/>
      <c r="B46" s="28" t="s">
        <v>123</v>
      </c>
      <c r="C46" s="28">
        <v>61</v>
      </c>
      <c r="D46" s="28" t="s">
        <v>134</v>
      </c>
      <c r="E46" s="53">
        <v>35</v>
      </c>
      <c r="F46" s="24">
        <f>SUM(S46:AD46)</f>
        <v>16</v>
      </c>
      <c r="G46" s="21"/>
      <c r="H46" s="12">
        <v>1</v>
      </c>
      <c r="I46" s="12"/>
      <c r="J46" s="12" t="s">
        <v>169</v>
      </c>
      <c r="K46" s="12"/>
      <c r="L46" s="12"/>
      <c r="M46" s="11"/>
      <c r="N46" s="11"/>
      <c r="O46" s="11"/>
      <c r="P46" s="11"/>
      <c r="Q46" s="12"/>
      <c r="R46" s="13"/>
      <c r="S46" s="21"/>
      <c r="T46" s="11">
        <v>16</v>
      </c>
      <c r="U46" s="11"/>
      <c r="V46" s="11"/>
      <c r="W46" s="11"/>
      <c r="X46" s="11"/>
      <c r="Y46" s="11"/>
      <c r="Z46" s="11"/>
      <c r="AA46" s="11"/>
      <c r="AB46" s="11"/>
      <c r="AC46" s="12"/>
      <c r="AD46" s="13"/>
      <c r="AE46" s="38"/>
    </row>
    <row r="47" spans="1:31" s="2" customFormat="1" ht="12.75">
      <c r="A47" s="32"/>
      <c r="B47" s="28" t="s">
        <v>227</v>
      </c>
      <c r="C47" s="28">
        <v>76</v>
      </c>
      <c r="D47" s="39" t="s">
        <v>279</v>
      </c>
      <c r="E47" s="53">
        <v>36</v>
      </c>
      <c r="F47" s="24">
        <f>SUM(S47:AD47)</f>
        <v>16</v>
      </c>
      <c r="G47" s="21"/>
      <c r="H47" s="12"/>
      <c r="I47" s="12"/>
      <c r="J47" s="12">
        <v>1</v>
      </c>
      <c r="K47" s="12"/>
      <c r="L47" s="12"/>
      <c r="M47" s="11"/>
      <c r="N47" s="11"/>
      <c r="O47" s="11"/>
      <c r="P47" s="11"/>
      <c r="Q47" s="12"/>
      <c r="R47" s="13"/>
      <c r="S47" s="21"/>
      <c r="T47" s="11"/>
      <c r="U47" s="11"/>
      <c r="V47" s="11">
        <v>16</v>
      </c>
      <c r="W47" s="11"/>
      <c r="X47" s="11"/>
      <c r="Y47" s="11"/>
      <c r="Z47" s="11"/>
      <c r="AA47" s="11"/>
      <c r="AB47" s="11"/>
      <c r="AC47" s="12"/>
      <c r="AD47" s="13"/>
      <c r="AE47" s="38"/>
    </row>
    <row r="48" spans="1:31" s="2" customFormat="1" ht="12.75">
      <c r="A48" s="32"/>
      <c r="B48" s="28" t="s">
        <v>125</v>
      </c>
      <c r="C48" s="28">
        <v>67</v>
      </c>
      <c r="D48" s="39" t="s">
        <v>34</v>
      </c>
      <c r="E48" s="53">
        <v>37</v>
      </c>
      <c r="F48" s="24">
        <f>SUM(S48:AD48)</f>
        <v>16</v>
      </c>
      <c r="G48" s="21"/>
      <c r="H48" s="12">
        <v>6</v>
      </c>
      <c r="I48" s="12"/>
      <c r="J48" s="12">
        <v>6</v>
      </c>
      <c r="K48" s="12"/>
      <c r="L48" s="12"/>
      <c r="M48" s="11"/>
      <c r="N48" s="11"/>
      <c r="O48" s="11"/>
      <c r="P48" s="11"/>
      <c r="Q48" s="12"/>
      <c r="R48" s="13"/>
      <c r="S48" s="21"/>
      <c r="T48" s="11">
        <v>8</v>
      </c>
      <c r="U48" s="11"/>
      <c r="V48" s="11">
        <v>8</v>
      </c>
      <c r="W48" s="11"/>
      <c r="X48" s="11"/>
      <c r="Y48" s="11"/>
      <c r="Z48" s="11"/>
      <c r="AA48" s="11"/>
      <c r="AB48" s="11"/>
      <c r="AC48" s="12"/>
      <c r="AD48" s="13"/>
      <c r="AE48" s="38"/>
    </row>
    <row r="49" spans="1:31" s="2" customFormat="1" ht="12.75">
      <c r="A49" s="32"/>
      <c r="B49" s="28" t="s">
        <v>51</v>
      </c>
      <c r="C49" s="28">
        <v>312</v>
      </c>
      <c r="D49" s="39" t="s">
        <v>45</v>
      </c>
      <c r="E49" s="53">
        <v>38</v>
      </c>
      <c r="F49" s="24">
        <f>SUM(S49:AD49)</f>
        <v>13</v>
      </c>
      <c r="G49" s="21"/>
      <c r="H49" s="12"/>
      <c r="I49" s="12"/>
      <c r="J49" s="12"/>
      <c r="K49" s="12"/>
      <c r="L49" s="12"/>
      <c r="M49" s="11"/>
      <c r="N49" s="11"/>
      <c r="O49" s="11"/>
      <c r="P49" s="11"/>
      <c r="Q49" s="12">
        <v>1</v>
      </c>
      <c r="R49" s="13">
        <v>3</v>
      </c>
      <c r="S49" s="21"/>
      <c r="T49" s="11"/>
      <c r="U49" s="11"/>
      <c r="V49" s="11"/>
      <c r="W49" s="11"/>
      <c r="X49" s="11"/>
      <c r="Y49" s="11"/>
      <c r="Z49" s="11"/>
      <c r="AA49" s="11"/>
      <c r="AB49" s="11"/>
      <c r="AC49" s="12">
        <v>8</v>
      </c>
      <c r="AD49" s="13">
        <v>5</v>
      </c>
      <c r="AE49" s="38"/>
    </row>
    <row r="50" spans="1:31" s="2" customFormat="1" ht="12.75">
      <c r="A50" s="32"/>
      <c r="B50" s="28" t="s">
        <v>206</v>
      </c>
      <c r="C50" s="28">
        <v>66</v>
      </c>
      <c r="D50" s="39" t="s">
        <v>208</v>
      </c>
      <c r="E50" s="53">
        <v>39</v>
      </c>
      <c r="F50" s="24">
        <f>SUM(S50:AD50)</f>
        <v>12</v>
      </c>
      <c r="G50" s="21">
        <v>2</v>
      </c>
      <c r="H50" s="12">
        <v>2</v>
      </c>
      <c r="I50" s="12"/>
      <c r="J50" s="12"/>
      <c r="K50" s="12"/>
      <c r="L50" s="12"/>
      <c r="M50" s="11"/>
      <c r="N50" s="11"/>
      <c r="O50" s="11"/>
      <c r="P50" s="11"/>
      <c r="Q50" s="12"/>
      <c r="R50" s="13"/>
      <c r="S50" s="21">
        <v>6</v>
      </c>
      <c r="T50" s="11">
        <v>6</v>
      </c>
      <c r="U50" s="11"/>
      <c r="V50" s="11"/>
      <c r="W50" s="11"/>
      <c r="X50" s="11"/>
      <c r="Y50" s="11"/>
      <c r="Z50" s="11"/>
      <c r="AA50" s="11"/>
      <c r="AB50" s="11"/>
      <c r="AC50" s="12"/>
      <c r="AD50" s="13"/>
      <c r="AE50" s="38"/>
    </row>
    <row r="51" spans="1:31" s="2" customFormat="1" ht="12.75">
      <c r="A51" s="32"/>
      <c r="B51" s="28" t="s">
        <v>125</v>
      </c>
      <c r="C51" s="28">
        <v>928</v>
      </c>
      <c r="D51" s="39" t="s">
        <v>53</v>
      </c>
      <c r="E51" s="53">
        <v>40</v>
      </c>
      <c r="F51" s="24">
        <f>SUM(S51:AD51)</f>
        <v>12</v>
      </c>
      <c r="G51" s="21"/>
      <c r="H51" s="12"/>
      <c r="I51" s="12"/>
      <c r="J51" s="12"/>
      <c r="K51" s="12">
        <v>4</v>
      </c>
      <c r="L51" s="12">
        <v>6</v>
      </c>
      <c r="M51" s="11"/>
      <c r="N51" s="11"/>
      <c r="O51" s="11"/>
      <c r="P51" s="11"/>
      <c r="Q51" s="12"/>
      <c r="R51" s="13"/>
      <c r="S51" s="21"/>
      <c r="T51" s="11"/>
      <c r="U51" s="11"/>
      <c r="V51" s="11"/>
      <c r="W51" s="11">
        <v>8</v>
      </c>
      <c r="X51" s="11">
        <v>4</v>
      </c>
      <c r="Y51" s="11"/>
      <c r="Z51" s="11"/>
      <c r="AA51" s="11"/>
      <c r="AB51" s="11"/>
      <c r="AC51" s="12"/>
      <c r="AD51" s="13"/>
      <c r="AE51" s="38"/>
    </row>
    <row r="52" spans="1:31" s="2" customFormat="1" ht="12.75">
      <c r="A52" s="32"/>
      <c r="B52" s="28" t="s">
        <v>227</v>
      </c>
      <c r="C52" s="28">
        <v>76</v>
      </c>
      <c r="D52" s="39" t="s">
        <v>135</v>
      </c>
      <c r="E52" s="53">
        <v>41</v>
      </c>
      <c r="F52" s="24">
        <f>SUM(S52:AD52)</f>
        <v>10</v>
      </c>
      <c r="G52" s="21"/>
      <c r="H52" s="12"/>
      <c r="I52" s="12">
        <v>3</v>
      </c>
      <c r="J52" s="12"/>
      <c r="K52" s="12"/>
      <c r="L52" s="12"/>
      <c r="M52" s="11"/>
      <c r="N52" s="11"/>
      <c r="O52" s="11"/>
      <c r="P52" s="11"/>
      <c r="Q52" s="12"/>
      <c r="R52" s="13"/>
      <c r="S52" s="21"/>
      <c r="T52" s="11"/>
      <c r="U52" s="11">
        <v>10</v>
      </c>
      <c r="V52" s="11"/>
      <c r="W52" s="11"/>
      <c r="X52" s="11"/>
      <c r="Y52" s="11"/>
      <c r="Z52" s="11"/>
      <c r="AA52" s="11"/>
      <c r="AB52" s="11"/>
      <c r="AC52" s="12"/>
      <c r="AD52" s="12"/>
      <c r="AE52" s="38"/>
    </row>
    <row r="53" spans="1:31" s="2" customFormat="1" ht="12.75">
      <c r="A53" s="32"/>
      <c r="B53" s="28" t="s">
        <v>227</v>
      </c>
      <c r="C53" s="28">
        <v>62</v>
      </c>
      <c r="D53" s="39" t="s">
        <v>142</v>
      </c>
      <c r="E53" s="53">
        <v>42</v>
      </c>
      <c r="F53" s="24">
        <f>SUM(S53:AD53)</f>
        <v>10</v>
      </c>
      <c r="G53" s="21"/>
      <c r="H53" s="12"/>
      <c r="I53" s="12"/>
      <c r="J53" s="12"/>
      <c r="K53" s="12"/>
      <c r="L53" s="12"/>
      <c r="M53" s="11"/>
      <c r="N53" s="11"/>
      <c r="O53" s="11">
        <v>3</v>
      </c>
      <c r="P53" s="11"/>
      <c r="Q53" s="12"/>
      <c r="R53" s="13"/>
      <c r="S53" s="21"/>
      <c r="T53" s="11"/>
      <c r="U53" s="11"/>
      <c r="V53" s="11"/>
      <c r="W53" s="11"/>
      <c r="X53" s="11"/>
      <c r="Y53" s="11"/>
      <c r="Z53" s="11"/>
      <c r="AA53" s="11">
        <v>10</v>
      </c>
      <c r="AB53" s="11"/>
      <c r="AC53" s="12"/>
      <c r="AD53" s="13"/>
      <c r="AE53" s="38"/>
    </row>
    <row r="54" spans="1:31" s="2" customFormat="1" ht="12.75">
      <c r="A54" s="32"/>
      <c r="B54" s="28" t="s">
        <v>227</v>
      </c>
      <c r="C54" s="28">
        <v>63</v>
      </c>
      <c r="D54" s="39" t="s">
        <v>144</v>
      </c>
      <c r="E54" s="53">
        <v>43</v>
      </c>
      <c r="F54" s="24">
        <f>SUM(S54:AD54)</f>
        <v>8</v>
      </c>
      <c r="G54" s="21"/>
      <c r="H54" s="12"/>
      <c r="I54" s="12"/>
      <c r="J54" s="12"/>
      <c r="K54" s="12"/>
      <c r="L54" s="12"/>
      <c r="M54" s="11"/>
      <c r="N54" s="11"/>
      <c r="O54" s="11"/>
      <c r="P54" s="11">
        <v>6</v>
      </c>
      <c r="Q54" s="12"/>
      <c r="R54" s="13"/>
      <c r="S54" s="21"/>
      <c r="T54" s="11"/>
      <c r="U54" s="11"/>
      <c r="V54" s="11"/>
      <c r="W54" s="11"/>
      <c r="X54" s="11"/>
      <c r="Y54" s="11"/>
      <c r="Z54" s="11"/>
      <c r="AA54" s="11"/>
      <c r="AB54" s="11">
        <v>8</v>
      </c>
      <c r="AC54" s="12"/>
      <c r="AD54" s="13"/>
      <c r="AE54" s="38"/>
    </row>
    <row r="55" spans="1:31" s="2" customFormat="1" ht="12.75">
      <c r="A55" s="32"/>
      <c r="B55" s="28" t="s">
        <v>51</v>
      </c>
      <c r="C55" s="28">
        <v>312</v>
      </c>
      <c r="D55" s="39" t="s">
        <v>147</v>
      </c>
      <c r="E55" s="53">
        <v>44</v>
      </c>
      <c r="F55" s="24">
        <f>SUM(S55:AD55)</f>
        <v>0</v>
      </c>
      <c r="G55" s="21"/>
      <c r="H55" s="12"/>
      <c r="I55" s="12"/>
      <c r="J55" s="12"/>
      <c r="K55" s="12"/>
      <c r="L55" s="12"/>
      <c r="M55" s="11"/>
      <c r="N55" s="11"/>
      <c r="O55" s="11" t="s">
        <v>234</v>
      </c>
      <c r="P55" s="11" t="s">
        <v>210</v>
      </c>
      <c r="Q55" s="12"/>
      <c r="R55" s="13"/>
      <c r="S55" s="21"/>
      <c r="T55" s="11"/>
      <c r="U55" s="11"/>
      <c r="V55" s="11"/>
      <c r="W55" s="11"/>
      <c r="X55" s="11"/>
      <c r="Y55" s="11"/>
      <c r="Z55" s="11"/>
      <c r="AA55" s="11"/>
      <c r="AB55" s="11"/>
      <c r="AC55" s="12"/>
      <c r="AD55" s="13"/>
      <c r="AE55" s="38"/>
    </row>
    <row r="56" spans="1:31" s="2" customFormat="1" ht="12.75">
      <c r="A56" s="32"/>
      <c r="B56" s="28" t="s">
        <v>51</v>
      </c>
      <c r="C56" s="28">
        <v>78</v>
      </c>
      <c r="D56" s="39" t="s">
        <v>233</v>
      </c>
      <c r="E56" s="53">
        <v>44</v>
      </c>
      <c r="F56" s="24">
        <f>SUM(S56:AD56)</f>
        <v>0</v>
      </c>
      <c r="G56" s="21"/>
      <c r="H56" s="12"/>
      <c r="I56" s="12"/>
      <c r="J56" s="12"/>
      <c r="K56" s="12"/>
      <c r="L56" s="12"/>
      <c r="M56" s="11"/>
      <c r="N56" s="11" t="s">
        <v>234</v>
      </c>
      <c r="O56" s="11"/>
      <c r="P56" s="11"/>
      <c r="Q56" s="12"/>
      <c r="R56" s="13"/>
      <c r="S56" s="21"/>
      <c r="T56" s="11"/>
      <c r="U56" s="11"/>
      <c r="V56" s="11"/>
      <c r="W56" s="11"/>
      <c r="X56" s="11"/>
      <c r="Y56" s="11"/>
      <c r="Z56" s="11"/>
      <c r="AA56" s="11"/>
      <c r="AB56" s="11"/>
      <c r="AC56" s="12"/>
      <c r="AD56" s="13"/>
      <c r="AE56" s="38"/>
    </row>
    <row r="57" spans="1:31" s="2" customFormat="1" ht="12.75">
      <c r="A57" s="32"/>
      <c r="B57" s="28" t="s">
        <v>51</v>
      </c>
      <c r="C57" s="28">
        <v>81</v>
      </c>
      <c r="D57" s="39" t="s">
        <v>46</v>
      </c>
      <c r="E57" s="53">
        <v>44</v>
      </c>
      <c r="F57" s="24">
        <f>SUM(S57:AD57)</f>
        <v>0</v>
      </c>
      <c r="G57" s="21"/>
      <c r="H57" s="12"/>
      <c r="I57" s="12"/>
      <c r="J57" s="12"/>
      <c r="K57" s="12"/>
      <c r="L57" s="12"/>
      <c r="M57" s="11"/>
      <c r="N57" s="11"/>
      <c r="O57" s="11"/>
      <c r="P57" s="11"/>
      <c r="Q57" s="12" t="s">
        <v>47</v>
      </c>
      <c r="R57" s="13"/>
      <c r="S57" s="21"/>
      <c r="T57" s="11"/>
      <c r="U57" s="11"/>
      <c r="V57" s="11"/>
      <c r="W57" s="11"/>
      <c r="X57" s="11"/>
      <c r="Y57" s="11"/>
      <c r="Z57" s="11"/>
      <c r="AA57" s="11"/>
      <c r="AB57" s="11"/>
      <c r="AC57" s="12"/>
      <c r="AD57" s="13"/>
      <c r="AE57" s="38"/>
    </row>
    <row r="58" spans="1:31" s="3" customFormat="1" ht="6" customHeight="1" thickBot="1">
      <c r="A58" s="32"/>
      <c r="B58" s="25"/>
      <c r="C58" s="30"/>
      <c r="D58" s="25"/>
      <c r="E58" s="23"/>
      <c r="F58" s="16"/>
      <c r="G58" s="19"/>
      <c r="H58" s="9"/>
      <c r="I58" s="9"/>
      <c r="J58" s="9"/>
      <c r="K58" s="9"/>
      <c r="L58" s="9"/>
      <c r="M58" s="9"/>
      <c r="N58" s="9"/>
      <c r="O58" s="9"/>
      <c r="P58" s="9"/>
      <c r="Q58" s="9"/>
      <c r="R58" s="10"/>
      <c r="S58" s="19"/>
      <c r="T58" s="9"/>
      <c r="U58" s="9"/>
      <c r="V58" s="9"/>
      <c r="W58" s="9"/>
      <c r="X58" s="9"/>
      <c r="Y58" s="9"/>
      <c r="Z58" s="9"/>
      <c r="AA58" s="9"/>
      <c r="AB58" s="9"/>
      <c r="AC58" s="9"/>
      <c r="AD58" s="10"/>
      <c r="AE58" s="36"/>
    </row>
    <row r="59" spans="1:31" s="2" customFormat="1" ht="8.25" customHeight="1">
      <c r="A59" s="32"/>
      <c r="B59" s="33"/>
      <c r="C59" s="33"/>
      <c r="D59" s="33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6"/>
    </row>
    <row r="60" ht="12.75"/>
    <row r="61" ht="12.75"/>
    <row r="62" ht="12.75"/>
    <row r="63" ht="12.75"/>
    <row r="64" ht="12.75"/>
    <row r="65" ht="12.75"/>
    <row r="66" ht="12.75"/>
    <row r="67" ht="12.75"/>
    <row r="68" ht="15.75"/>
    <row r="69" ht="12.75"/>
    <row r="70" ht="15.75"/>
    <row r="71" ht="12.75"/>
  </sheetData>
  <mergeCells count="8">
    <mergeCell ref="B1:AD1"/>
    <mergeCell ref="B5:B6"/>
    <mergeCell ref="C5:C6"/>
    <mergeCell ref="D5:D6"/>
    <mergeCell ref="E5:E6"/>
    <mergeCell ref="F5:F6"/>
    <mergeCell ref="G5:R5"/>
    <mergeCell ref="S5:AD5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4"/>
  <sheetViews>
    <sheetView workbookViewId="0" topLeftCell="A1">
      <selection activeCell="E22" sqref="E22"/>
    </sheetView>
  </sheetViews>
  <sheetFormatPr defaultColWidth="11.28125" defaultRowHeight="13.5"/>
  <cols>
    <col min="1" max="1" width="1.8515625" style="4" customWidth="1"/>
    <col min="2" max="2" width="6.421875" style="1" bestFit="1" customWidth="1"/>
    <col min="3" max="3" width="5.7109375" style="1" customWidth="1"/>
    <col min="4" max="4" width="26.140625" style="1" bestFit="1" customWidth="1"/>
    <col min="5" max="5" width="21.7109375" style="1" bestFit="1" customWidth="1"/>
    <col min="6" max="6" width="4.00390625" style="6" customWidth="1"/>
    <col min="7" max="7" width="5.7109375" style="6" customWidth="1"/>
    <col min="8" max="31" width="4.00390625" style="6" customWidth="1"/>
    <col min="32" max="32" width="1.8515625" style="35" customWidth="1"/>
  </cols>
  <sheetData>
    <row r="1" spans="1:32" ht="18">
      <c r="A1" s="49"/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49"/>
    </row>
    <row r="2" ht="6" customHeight="1"/>
    <row r="3" spans="1:32" s="2" customFormat="1" ht="8.25" customHeight="1" thickBot="1">
      <c r="A3" s="32"/>
      <c r="B3" s="33"/>
      <c r="C3" s="33"/>
      <c r="D3" s="33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6"/>
    </row>
    <row r="4" spans="1:32" s="3" customFormat="1" ht="6" customHeight="1">
      <c r="A4" s="32"/>
      <c r="B4" s="27"/>
      <c r="C4" s="27"/>
      <c r="D4" s="27"/>
      <c r="E4" s="27"/>
      <c r="F4" s="22"/>
      <c r="G4" s="22"/>
      <c r="H4" s="121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3"/>
      <c r="T4" s="121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3"/>
      <c r="AF4" s="36"/>
    </row>
    <row r="5" spans="1:32" s="5" customFormat="1" ht="12.75" customHeight="1">
      <c r="A5" s="34"/>
      <c r="B5" s="115" t="s">
        <v>231</v>
      </c>
      <c r="C5" s="116" t="s">
        <v>248</v>
      </c>
      <c r="D5" s="116" t="s">
        <v>251</v>
      </c>
      <c r="E5" s="116" t="s">
        <v>223</v>
      </c>
      <c r="F5" s="107" t="s">
        <v>249</v>
      </c>
      <c r="G5" s="107" t="s">
        <v>225</v>
      </c>
      <c r="H5" s="108" t="s">
        <v>222</v>
      </c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10"/>
      <c r="T5" s="118" t="s">
        <v>250</v>
      </c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20"/>
      <c r="AF5" s="37"/>
    </row>
    <row r="6" spans="1:32" s="5" customFormat="1" ht="84.75">
      <c r="A6" s="34"/>
      <c r="B6" s="115"/>
      <c r="C6" s="116"/>
      <c r="D6" s="116"/>
      <c r="E6" s="116"/>
      <c r="F6" s="107"/>
      <c r="G6" s="107"/>
      <c r="H6" s="17" t="s">
        <v>176</v>
      </c>
      <c r="I6" s="14" t="s">
        <v>177</v>
      </c>
      <c r="J6" s="14" t="s">
        <v>179</v>
      </c>
      <c r="K6" s="14" t="s">
        <v>226</v>
      </c>
      <c r="L6" s="14" t="s">
        <v>252</v>
      </c>
      <c r="M6" s="14" t="s">
        <v>224</v>
      </c>
      <c r="N6" s="14" t="s">
        <v>280</v>
      </c>
      <c r="O6" s="14" t="s">
        <v>281</v>
      </c>
      <c r="P6" s="14" t="s">
        <v>247</v>
      </c>
      <c r="Q6" s="14" t="s">
        <v>246</v>
      </c>
      <c r="R6" s="14" t="s">
        <v>254</v>
      </c>
      <c r="S6" s="18" t="s">
        <v>255</v>
      </c>
      <c r="T6" s="17" t="s">
        <v>176</v>
      </c>
      <c r="U6" s="14" t="s">
        <v>177</v>
      </c>
      <c r="V6" s="14" t="s">
        <v>179</v>
      </c>
      <c r="W6" s="14" t="s">
        <v>226</v>
      </c>
      <c r="X6" s="14" t="s">
        <v>252</v>
      </c>
      <c r="Y6" s="14" t="s">
        <v>224</v>
      </c>
      <c r="Z6" s="14" t="s">
        <v>280</v>
      </c>
      <c r="AA6" s="14" t="s">
        <v>281</v>
      </c>
      <c r="AB6" s="14" t="s">
        <v>247</v>
      </c>
      <c r="AC6" s="14" t="s">
        <v>246</v>
      </c>
      <c r="AD6" s="14" t="s">
        <v>254</v>
      </c>
      <c r="AE6" s="18" t="s">
        <v>255</v>
      </c>
      <c r="AF6" s="37"/>
    </row>
    <row r="7" spans="1:32" s="3" customFormat="1" ht="6" customHeight="1" thickBot="1">
      <c r="A7" s="32"/>
      <c r="B7" s="25"/>
      <c r="C7" s="25"/>
      <c r="D7" s="25"/>
      <c r="E7" s="25"/>
      <c r="F7" s="23"/>
      <c r="G7" s="23"/>
      <c r="H7" s="19"/>
      <c r="I7" s="9"/>
      <c r="J7" s="9"/>
      <c r="K7" s="9"/>
      <c r="L7" s="9"/>
      <c r="M7" s="9"/>
      <c r="N7" s="9"/>
      <c r="O7" s="9"/>
      <c r="P7" s="9"/>
      <c r="Q7" s="9"/>
      <c r="R7" s="9"/>
      <c r="S7" s="10"/>
      <c r="T7" s="19"/>
      <c r="U7" s="9"/>
      <c r="V7" s="9"/>
      <c r="W7" s="9"/>
      <c r="X7" s="9"/>
      <c r="Y7" s="9"/>
      <c r="Z7" s="9"/>
      <c r="AA7" s="9"/>
      <c r="AB7" s="9"/>
      <c r="AC7" s="9"/>
      <c r="AD7" s="9"/>
      <c r="AE7" s="10"/>
      <c r="AF7" s="36"/>
    </row>
    <row r="8" spans="1:32" s="2" customFormat="1" ht="8.25" customHeight="1">
      <c r="A8" s="32"/>
      <c r="B8" s="33"/>
      <c r="C8" s="33"/>
      <c r="D8" s="33"/>
      <c r="E8" s="3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6"/>
    </row>
    <row r="9" ht="6" customHeight="1"/>
    <row r="10" spans="1:32" s="2" customFormat="1" ht="8.25" customHeight="1" thickBot="1">
      <c r="A10" s="32"/>
      <c r="B10" s="33"/>
      <c r="C10" s="33"/>
      <c r="D10" s="33"/>
      <c r="E10" s="33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6"/>
    </row>
    <row r="11" spans="1:32" s="3" customFormat="1" ht="6" customHeight="1">
      <c r="A11" s="32"/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6"/>
      <c r="AF11" s="32"/>
    </row>
    <row r="12" spans="1:32" s="5" customFormat="1" ht="12.75" customHeight="1">
      <c r="A12" s="34"/>
      <c r="B12" s="112" t="s">
        <v>214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4"/>
      <c r="AF12" s="34"/>
    </row>
    <row r="13" spans="1:32" s="3" customFormat="1" ht="6" customHeight="1" thickBot="1">
      <c r="A13" s="32"/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9"/>
      <c r="AF13" s="32"/>
    </row>
    <row r="14" spans="1:32" s="3" customFormat="1" ht="6" customHeight="1">
      <c r="A14" s="32"/>
      <c r="B14" s="27"/>
      <c r="C14" s="29"/>
      <c r="D14" s="27"/>
      <c r="E14" s="27"/>
      <c r="F14" s="22"/>
      <c r="G14" s="22"/>
      <c r="H14" s="20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  <c r="T14" s="2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8"/>
      <c r="AF14" s="37"/>
    </row>
    <row r="15" spans="1:32" s="2" customFormat="1" ht="12.75">
      <c r="A15" s="32"/>
      <c r="B15" s="28">
        <v>991</v>
      </c>
      <c r="C15" s="28">
        <v>8</v>
      </c>
      <c r="D15" s="28" t="s">
        <v>120</v>
      </c>
      <c r="E15" s="28" t="s">
        <v>171</v>
      </c>
      <c r="F15" s="53">
        <v>1</v>
      </c>
      <c r="G15" s="24">
        <f>SUM(T15:AE15)</f>
        <v>144</v>
      </c>
      <c r="H15" s="21">
        <v>2</v>
      </c>
      <c r="I15" s="12"/>
      <c r="J15" s="12">
        <v>2</v>
      </c>
      <c r="K15" s="12"/>
      <c r="L15" s="12">
        <v>6</v>
      </c>
      <c r="M15" s="12"/>
      <c r="N15" s="11">
        <v>1</v>
      </c>
      <c r="O15" s="11"/>
      <c r="P15" s="11">
        <v>2</v>
      </c>
      <c r="Q15" s="11"/>
      <c r="R15" s="12">
        <v>1</v>
      </c>
      <c r="S15" s="13"/>
      <c r="T15" s="21">
        <v>24</v>
      </c>
      <c r="U15" s="11"/>
      <c r="V15" s="11">
        <v>24</v>
      </c>
      <c r="W15" s="11"/>
      <c r="X15" s="11">
        <v>8</v>
      </c>
      <c r="Y15" s="11"/>
      <c r="Z15" s="11">
        <v>32</v>
      </c>
      <c r="AA15" s="11"/>
      <c r="AB15" s="11">
        <v>24</v>
      </c>
      <c r="AC15" s="11"/>
      <c r="AD15" s="12">
        <v>32</v>
      </c>
      <c r="AE15" s="13"/>
      <c r="AF15" s="38"/>
    </row>
    <row r="16" spans="1:32" s="2" customFormat="1" ht="12.75">
      <c r="A16" s="32"/>
      <c r="B16" s="28">
        <v>991</v>
      </c>
      <c r="C16" s="28">
        <v>5</v>
      </c>
      <c r="D16" s="28" t="s">
        <v>132</v>
      </c>
      <c r="E16" s="28" t="s">
        <v>170</v>
      </c>
      <c r="F16" s="53">
        <v>2</v>
      </c>
      <c r="G16" s="24">
        <f>SUM(T16:AE16)</f>
        <v>132</v>
      </c>
      <c r="H16" s="21"/>
      <c r="I16" s="12"/>
      <c r="J16" s="12"/>
      <c r="K16" s="12">
        <v>1</v>
      </c>
      <c r="L16" s="12">
        <v>1</v>
      </c>
      <c r="M16" s="12"/>
      <c r="N16" s="11">
        <v>2</v>
      </c>
      <c r="O16" s="11"/>
      <c r="P16" s="11">
        <v>1</v>
      </c>
      <c r="Q16" s="11"/>
      <c r="R16" s="12">
        <v>5</v>
      </c>
      <c r="S16" s="13"/>
      <c r="T16" s="21"/>
      <c r="U16" s="11"/>
      <c r="V16" s="11"/>
      <c r="W16" s="11">
        <v>32</v>
      </c>
      <c r="X16" s="11">
        <v>32</v>
      </c>
      <c r="Y16" s="11"/>
      <c r="Z16" s="11">
        <v>24</v>
      </c>
      <c r="AA16" s="11"/>
      <c r="AB16" s="11">
        <v>32</v>
      </c>
      <c r="AC16" s="11"/>
      <c r="AD16" s="12">
        <v>12</v>
      </c>
      <c r="AE16" s="13"/>
      <c r="AF16" s="38"/>
    </row>
    <row r="17" spans="1:32" s="2" customFormat="1" ht="12.75">
      <c r="A17" s="32"/>
      <c r="B17" s="28">
        <v>991</v>
      </c>
      <c r="C17" s="28">
        <v>7</v>
      </c>
      <c r="D17" s="28" t="s">
        <v>121</v>
      </c>
      <c r="E17" s="28" t="s">
        <v>170</v>
      </c>
      <c r="F17" s="53">
        <v>3</v>
      </c>
      <c r="G17" s="24">
        <f>SUM(T17:AE17)</f>
        <v>120</v>
      </c>
      <c r="H17" s="21">
        <v>3</v>
      </c>
      <c r="I17" s="12"/>
      <c r="J17" s="12">
        <v>3</v>
      </c>
      <c r="K17" s="12"/>
      <c r="L17" s="12">
        <v>2</v>
      </c>
      <c r="M17" s="12"/>
      <c r="N17" s="11"/>
      <c r="O17" s="11"/>
      <c r="P17" s="11"/>
      <c r="Q17" s="11">
        <v>1</v>
      </c>
      <c r="R17" s="12"/>
      <c r="S17" s="13">
        <v>2</v>
      </c>
      <c r="T17" s="21">
        <v>20</v>
      </c>
      <c r="U17" s="11"/>
      <c r="V17" s="11">
        <v>20</v>
      </c>
      <c r="W17" s="11"/>
      <c r="X17" s="11">
        <v>24</v>
      </c>
      <c r="Y17" s="11"/>
      <c r="Z17" s="11"/>
      <c r="AA17" s="11"/>
      <c r="AB17" s="11"/>
      <c r="AC17" s="11">
        <v>32</v>
      </c>
      <c r="AD17" s="12"/>
      <c r="AE17" s="13">
        <v>24</v>
      </c>
      <c r="AF17" s="38"/>
    </row>
    <row r="18" spans="1:32" s="2" customFormat="1" ht="12.75">
      <c r="A18" s="32"/>
      <c r="B18" s="28">
        <v>991</v>
      </c>
      <c r="C18" s="28">
        <v>16</v>
      </c>
      <c r="D18" s="28" t="s">
        <v>185</v>
      </c>
      <c r="E18" s="28" t="s">
        <v>171</v>
      </c>
      <c r="F18" s="53">
        <v>4</v>
      </c>
      <c r="G18" s="24">
        <f>SUM(T18:AE18)</f>
        <v>114</v>
      </c>
      <c r="H18" s="21">
        <v>5</v>
      </c>
      <c r="I18" s="12">
        <v>2</v>
      </c>
      <c r="J18" s="12">
        <v>1</v>
      </c>
      <c r="K18" s="12">
        <v>2</v>
      </c>
      <c r="L18" s="12">
        <v>3</v>
      </c>
      <c r="M18" s="12">
        <v>2</v>
      </c>
      <c r="N18" s="11" t="s">
        <v>169</v>
      </c>
      <c r="O18" s="11">
        <v>1</v>
      </c>
      <c r="P18" s="11" t="s">
        <v>169</v>
      </c>
      <c r="Q18" s="11">
        <v>3</v>
      </c>
      <c r="R18" s="12">
        <v>3</v>
      </c>
      <c r="S18" s="13">
        <v>3</v>
      </c>
      <c r="T18" s="21">
        <v>6</v>
      </c>
      <c r="U18" s="11">
        <v>12</v>
      </c>
      <c r="V18" s="11">
        <v>16</v>
      </c>
      <c r="W18" s="11">
        <v>12</v>
      </c>
      <c r="X18" s="11">
        <v>10</v>
      </c>
      <c r="Y18" s="11">
        <v>12</v>
      </c>
      <c r="Z18" s="11"/>
      <c r="AA18" s="11">
        <v>16</v>
      </c>
      <c r="AB18" s="11"/>
      <c r="AC18" s="11">
        <v>10</v>
      </c>
      <c r="AD18" s="12">
        <v>10</v>
      </c>
      <c r="AE18" s="13">
        <v>10</v>
      </c>
      <c r="AF18" s="38"/>
    </row>
    <row r="19" spans="1:32" s="2" customFormat="1" ht="12.75">
      <c r="A19" s="32"/>
      <c r="B19" s="28">
        <v>991</v>
      </c>
      <c r="C19" s="28">
        <v>11</v>
      </c>
      <c r="D19" s="28" t="s">
        <v>265</v>
      </c>
      <c r="E19" s="28" t="s">
        <v>171</v>
      </c>
      <c r="F19" s="53">
        <v>5</v>
      </c>
      <c r="G19" s="24">
        <f>SUM(T19:AE19)</f>
        <v>104</v>
      </c>
      <c r="H19" s="21"/>
      <c r="I19" s="12">
        <v>3</v>
      </c>
      <c r="J19" s="12"/>
      <c r="K19" s="12">
        <v>3</v>
      </c>
      <c r="L19" s="12">
        <v>4</v>
      </c>
      <c r="M19" s="12"/>
      <c r="N19" s="11"/>
      <c r="O19" s="11"/>
      <c r="P19" s="11"/>
      <c r="Q19" s="11">
        <v>2</v>
      </c>
      <c r="R19" s="12">
        <v>2</v>
      </c>
      <c r="S19" s="13"/>
      <c r="T19" s="21"/>
      <c r="U19" s="11">
        <v>20</v>
      </c>
      <c r="V19" s="11"/>
      <c r="W19" s="11">
        <v>20</v>
      </c>
      <c r="X19" s="11">
        <v>16</v>
      </c>
      <c r="Y19" s="11"/>
      <c r="Z19" s="11"/>
      <c r="AA19" s="11"/>
      <c r="AB19" s="11"/>
      <c r="AC19" s="11">
        <v>24</v>
      </c>
      <c r="AD19" s="12">
        <v>24</v>
      </c>
      <c r="AE19" s="13"/>
      <c r="AF19" s="38"/>
    </row>
    <row r="20" spans="1:32" s="2" customFormat="1" ht="12.75">
      <c r="A20" s="32"/>
      <c r="B20" s="28">
        <v>991</v>
      </c>
      <c r="C20" s="28">
        <v>11</v>
      </c>
      <c r="D20" s="28" t="s">
        <v>30</v>
      </c>
      <c r="E20" s="28" t="s">
        <v>171</v>
      </c>
      <c r="F20" s="53">
        <v>6</v>
      </c>
      <c r="G20" s="24">
        <f>SUM(T20:AE20)</f>
        <v>84</v>
      </c>
      <c r="H20" s="21">
        <v>14</v>
      </c>
      <c r="I20" s="12"/>
      <c r="J20" s="12">
        <v>12</v>
      </c>
      <c r="K20" s="12"/>
      <c r="L20" s="12"/>
      <c r="M20" s="12">
        <v>1</v>
      </c>
      <c r="N20" s="11"/>
      <c r="O20" s="11"/>
      <c r="P20" s="11">
        <v>3</v>
      </c>
      <c r="Q20" s="11"/>
      <c r="R20" s="12"/>
      <c r="S20" s="13">
        <v>1</v>
      </c>
      <c r="T20" s="21"/>
      <c r="U20" s="11"/>
      <c r="V20" s="11"/>
      <c r="W20" s="11"/>
      <c r="X20" s="11"/>
      <c r="Y20" s="11">
        <v>32</v>
      </c>
      <c r="Z20" s="11"/>
      <c r="AA20" s="11"/>
      <c r="AB20" s="11">
        <v>20</v>
      </c>
      <c r="AC20" s="11"/>
      <c r="AD20" s="12"/>
      <c r="AE20" s="13">
        <v>32</v>
      </c>
      <c r="AF20" s="38"/>
    </row>
    <row r="21" spans="1:32" s="2" customFormat="1" ht="12.75">
      <c r="A21" s="32"/>
      <c r="B21" s="28">
        <v>991</v>
      </c>
      <c r="C21" s="28">
        <v>8</v>
      </c>
      <c r="D21" s="28" t="s">
        <v>268</v>
      </c>
      <c r="E21" s="28" t="s">
        <v>171</v>
      </c>
      <c r="F21" s="53">
        <v>7</v>
      </c>
      <c r="G21" s="24">
        <f>SUM(T21:AE21)</f>
        <v>76</v>
      </c>
      <c r="H21" s="21"/>
      <c r="I21" s="12">
        <v>9</v>
      </c>
      <c r="J21" s="12"/>
      <c r="K21" s="12">
        <v>4</v>
      </c>
      <c r="L21" s="12"/>
      <c r="M21" s="12">
        <v>4</v>
      </c>
      <c r="N21" s="11"/>
      <c r="O21" s="11">
        <v>3</v>
      </c>
      <c r="P21" s="11"/>
      <c r="Q21" s="11">
        <v>4</v>
      </c>
      <c r="R21" s="12"/>
      <c r="S21" s="13">
        <v>6</v>
      </c>
      <c r="T21" s="21"/>
      <c r="U21" s="11"/>
      <c r="V21" s="11"/>
      <c r="W21" s="11">
        <v>16</v>
      </c>
      <c r="X21" s="11"/>
      <c r="Y21" s="11">
        <v>16</v>
      </c>
      <c r="Z21" s="11"/>
      <c r="AA21" s="11">
        <v>20</v>
      </c>
      <c r="AB21" s="11"/>
      <c r="AC21" s="11">
        <v>16</v>
      </c>
      <c r="AD21" s="12"/>
      <c r="AE21" s="13">
        <v>8</v>
      </c>
      <c r="AF21" s="38"/>
    </row>
    <row r="22" spans="1:32" s="2" customFormat="1" ht="12.75">
      <c r="A22" s="32"/>
      <c r="B22" s="28">
        <v>991</v>
      </c>
      <c r="C22" s="28">
        <v>5</v>
      </c>
      <c r="D22" s="28" t="s">
        <v>131</v>
      </c>
      <c r="E22" s="28" t="s">
        <v>170</v>
      </c>
      <c r="F22" s="53">
        <v>8</v>
      </c>
      <c r="G22" s="24">
        <f>SUM(T22:AE22)</f>
        <v>60</v>
      </c>
      <c r="H22" s="21"/>
      <c r="I22" s="12"/>
      <c r="J22" s="12">
        <v>5</v>
      </c>
      <c r="K22" s="12"/>
      <c r="L22" s="12"/>
      <c r="M22" s="12">
        <v>5</v>
      </c>
      <c r="N22" s="11"/>
      <c r="O22" s="11">
        <v>2</v>
      </c>
      <c r="P22" s="11"/>
      <c r="Q22" s="11">
        <v>5</v>
      </c>
      <c r="R22" s="12"/>
      <c r="S22" s="13"/>
      <c r="T22" s="21"/>
      <c r="U22" s="11"/>
      <c r="V22" s="11">
        <v>12</v>
      </c>
      <c r="W22" s="11"/>
      <c r="X22" s="11"/>
      <c r="Y22" s="11">
        <v>12</v>
      </c>
      <c r="Z22" s="11"/>
      <c r="AA22" s="11">
        <v>24</v>
      </c>
      <c r="AB22" s="11"/>
      <c r="AC22" s="11">
        <v>12</v>
      </c>
      <c r="AD22" s="12"/>
      <c r="AE22" s="13"/>
      <c r="AF22" s="38"/>
    </row>
    <row r="23" spans="1:32" s="2" customFormat="1" ht="12.75">
      <c r="A23" s="32"/>
      <c r="B23" s="28">
        <v>991</v>
      </c>
      <c r="C23" s="28">
        <v>22</v>
      </c>
      <c r="D23" s="28" t="s">
        <v>19</v>
      </c>
      <c r="E23" s="28" t="s">
        <v>270</v>
      </c>
      <c r="F23" s="53">
        <v>9</v>
      </c>
      <c r="G23" s="24">
        <f>SUM(T23:AE23)</f>
        <v>40</v>
      </c>
      <c r="H23" s="21">
        <v>4</v>
      </c>
      <c r="I23" s="12">
        <v>4</v>
      </c>
      <c r="J23" s="12">
        <v>7</v>
      </c>
      <c r="K23" s="12">
        <v>5</v>
      </c>
      <c r="L23" s="12">
        <v>5</v>
      </c>
      <c r="M23" s="12">
        <v>3</v>
      </c>
      <c r="N23" s="11"/>
      <c r="O23" s="11"/>
      <c r="P23" s="11"/>
      <c r="Q23" s="11"/>
      <c r="R23" s="12"/>
      <c r="S23" s="13"/>
      <c r="T23" s="21">
        <v>8</v>
      </c>
      <c r="U23" s="11">
        <v>8</v>
      </c>
      <c r="V23" s="11">
        <v>2</v>
      </c>
      <c r="W23" s="11">
        <v>6</v>
      </c>
      <c r="X23" s="11">
        <v>6</v>
      </c>
      <c r="Y23" s="11">
        <v>10</v>
      </c>
      <c r="Z23" s="11"/>
      <c r="AA23" s="11"/>
      <c r="AB23" s="11"/>
      <c r="AC23" s="11"/>
      <c r="AD23" s="12"/>
      <c r="AE23" s="13"/>
      <c r="AF23" s="38"/>
    </row>
    <row r="24" spans="1:32" s="2" customFormat="1" ht="12.75">
      <c r="A24" s="32"/>
      <c r="B24" s="28">
        <v>991</v>
      </c>
      <c r="C24" s="28">
        <v>9</v>
      </c>
      <c r="D24" s="28" t="s">
        <v>20</v>
      </c>
      <c r="E24" s="39" t="s">
        <v>171</v>
      </c>
      <c r="F24" s="53">
        <v>10</v>
      </c>
      <c r="G24" s="24">
        <f>SUM(T24:AE24)</f>
        <v>38</v>
      </c>
      <c r="H24" s="21">
        <v>6</v>
      </c>
      <c r="I24" s="12">
        <v>11</v>
      </c>
      <c r="J24" s="12">
        <v>4</v>
      </c>
      <c r="K24" s="12">
        <v>6</v>
      </c>
      <c r="L24" s="12" t="s">
        <v>169</v>
      </c>
      <c r="M24" s="12">
        <v>7</v>
      </c>
      <c r="N24" s="11">
        <v>3</v>
      </c>
      <c r="O24" s="11">
        <v>5</v>
      </c>
      <c r="P24" s="11">
        <v>8</v>
      </c>
      <c r="Q24" s="11">
        <v>7</v>
      </c>
      <c r="R24" s="12">
        <v>8</v>
      </c>
      <c r="S24" s="13" t="s">
        <v>169</v>
      </c>
      <c r="T24" s="21">
        <v>4</v>
      </c>
      <c r="U24" s="11"/>
      <c r="V24" s="11">
        <v>8</v>
      </c>
      <c r="W24" s="11">
        <v>4</v>
      </c>
      <c r="X24" s="11"/>
      <c r="Y24" s="11">
        <v>2</v>
      </c>
      <c r="Z24" s="11">
        <v>10</v>
      </c>
      <c r="AA24" s="11">
        <v>6</v>
      </c>
      <c r="AB24" s="11">
        <v>1</v>
      </c>
      <c r="AC24" s="11">
        <v>2</v>
      </c>
      <c r="AD24" s="12">
        <v>1</v>
      </c>
      <c r="AE24" s="13"/>
      <c r="AF24" s="38"/>
    </row>
    <row r="25" spans="1:32" s="2" customFormat="1" ht="12.75">
      <c r="A25" s="32"/>
      <c r="B25" s="28">
        <v>991</v>
      </c>
      <c r="C25" s="28">
        <v>17</v>
      </c>
      <c r="D25" s="28" t="s">
        <v>24</v>
      </c>
      <c r="E25" s="28" t="s">
        <v>270</v>
      </c>
      <c r="F25" s="53">
        <v>11</v>
      </c>
      <c r="G25" s="24">
        <f>SUM(T25:AE25)</f>
        <v>38</v>
      </c>
      <c r="H25" s="21">
        <v>9</v>
      </c>
      <c r="I25" s="12">
        <v>6</v>
      </c>
      <c r="J25" s="12">
        <v>6</v>
      </c>
      <c r="K25" s="12">
        <v>9</v>
      </c>
      <c r="L25" s="12">
        <v>9</v>
      </c>
      <c r="M25" s="12">
        <v>6</v>
      </c>
      <c r="N25" s="11">
        <v>4</v>
      </c>
      <c r="O25" s="11">
        <v>4</v>
      </c>
      <c r="P25" s="11">
        <v>5</v>
      </c>
      <c r="Q25" s="11">
        <v>6</v>
      </c>
      <c r="R25" s="12">
        <v>11</v>
      </c>
      <c r="S25" s="13" t="s">
        <v>169</v>
      </c>
      <c r="T25" s="21"/>
      <c r="U25" s="11">
        <v>4</v>
      </c>
      <c r="V25" s="11">
        <v>4</v>
      </c>
      <c r="W25" s="11"/>
      <c r="X25" s="11"/>
      <c r="Y25" s="11">
        <v>4</v>
      </c>
      <c r="Z25" s="11">
        <v>8</v>
      </c>
      <c r="AA25" s="11">
        <v>8</v>
      </c>
      <c r="AB25" s="11">
        <v>6</v>
      </c>
      <c r="AC25" s="11">
        <v>4</v>
      </c>
      <c r="AD25" s="12"/>
      <c r="AE25" s="13"/>
      <c r="AF25" s="38"/>
    </row>
    <row r="26" spans="1:32" s="2" customFormat="1" ht="12.75">
      <c r="A26" s="32"/>
      <c r="B26" s="28">
        <v>991</v>
      </c>
      <c r="C26" s="28">
        <v>7</v>
      </c>
      <c r="D26" s="28" t="s">
        <v>266</v>
      </c>
      <c r="E26" s="28" t="s">
        <v>170</v>
      </c>
      <c r="F26" s="53">
        <v>12</v>
      </c>
      <c r="G26" s="24">
        <f>SUM(T26:AE26)</f>
        <v>36</v>
      </c>
      <c r="H26" s="21"/>
      <c r="I26" s="12">
        <v>5</v>
      </c>
      <c r="J26" s="12"/>
      <c r="K26" s="12" t="s">
        <v>169</v>
      </c>
      <c r="L26" s="12"/>
      <c r="M26" s="12" t="s">
        <v>62</v>
      </c>
      <c r="N26" s="11"/>
      <c r="O26" s="11"/>
      <c r="P26" s="11">
        <v>4</v>
      </c>
      <c r="Q26" s="11"/>
      <c r="R26" s="12">
        <v>6</v>
      </c>
      <c r="S26" s="13"/>
      <c r="T26" s="21"/>
      <c r="U26" s="11">
        <v>12</v>
      </c>
      <c r="V26" s="11"/>
      <c r="W26" s="11"/>
      <c r="X26" s="11"/>
      <c r="Y26" s="11"/>
      <c r="Z26" s="11"/>
      <c r="AA26" s="11"/>
      <c r="AB26" s="11">
        <v>16</v>
      </c>
      <c r="AC26" s="11"/>
      <c r="AD26" s="12">
        <v>8</v>
      </c>
      <c r="AE26" s="13"/>
      <c r="AF26" s="38"/>
    </row>
    <row r="27" spans="1:32" s="2" customFormat="1" ht="12.75">
      <c r="A27" s="32"/>
      <c r="B27" s="28">
        <v>991</v>
      </c>
      <c r="C27" s="28">
        <v>5</v>
      </c>
      <c r="D27" s="28" t="s">
        <v>119</v>
      </c>
      <c r="E27" s="28" t="s">
        <v>170</v>
      </c>
      <c r="F27" s="53">
        <v>13</v>
      </c>
      <c r="G27" s="24">
        <f>SUM(T27:AE27)</f>
        <v>32</v>
      </c>
      <c r="H27" s="21">
        <v>1</v>
      </c>
      <c r="I27" s="12"/>
      <c r="J27" s="12"/>
      <c r="K27" s="12"/>
      <c r="L27" s="12"/>
      <c r="M27" s="12"/>
      <c r="N27" s="11"/>
      <c r="O27" s="11"/>
      <c r="P27" s="11"/>
      <c r="Q27" s="11"/>
      <c r="R27" s="12"/>
      <c r="S27" s="13"/>
      <c r="T27" s="21">
        <v>32</v>
      </c>
      <c r="U27" s="11"/>
      <c r="V27" s="11"/>
      <c r="W27" s="11"/>
      <c r="X27" s="11"/>
      <c r="Y27" s="11"/>
      <c r="Z27" s="11"/>
      <c r="AA27" s="11"/>
      <c r="AB27" s="11"/>
      <c r="AC27" s="11"/>
      <c r="AD27" s="12"/>
      <c r="AE27" s="13"/>
      <c r="AF27" s="38"/>
    </row>
    <row r="28" spans="1:32" s="2" customFormat="1" ht="12.75">
      <c r="A28" s="32"/>
      <c r="B28" s="28">
        <v>991</v>
      </c>
      <c r="C28" s="28">
        <v>5</v>
      </c>
      <c r="D28" s="28" t="s">
        <v>264</v>
      </c>
      <c r="E28" s="28" t="s">
        <v>170</v>
      </c>
      <c r="F28" s="53">
        <v>14</v>
      </c>
      <c r="G28" s="24">
        <f>SUM(T28:AE28)</f>
        <v>32</v>
      </c>
      <c r="H28" s="21"/>
      <c r="I28" s="12">
        <v>1</v>
      </c>
      <c r="J28" s="12"/>
      <c r="K28" s="12"/>
      <c r="L28" s="12"/>
      <c r="M28" s="12"/>
      <c r="N28" s="11"/>
      <c r="O28" s="11"/>
      <c r="P28" s="11"/>
      <c r="Q28" s="11"/>
      <c r="R28" s="12"/>
      <c r="S28" s="13"/>
      <c r="T28" s="21"/>
      <c r="U28" s="11">
        <v>32</v>
      </c>
      <c r="V28" s="11"/>
      <c r="W28" s="11"/>
      <c r="X28" s="11"/>
      <c r="Y28" s="11"/>
      <c r="Z28" s="11"/>
      <c r="AA28" s="11"/>
      <c r="AB28" s="11"/>
      <c r="AC28" s="11"/>
      <c r="AD28" s="12"/>
      <c r="AE28" s="13"/>
      <c r="AF28" s="38"/>
    </row>
    <row r="29" spans="1:32" s="2" customFormat="1" ht="12.75">
      <c r="A29" s="32"/>
      <c r="B29" s="28">
        <v>991</v>
      </c>
      <c r="C29" s="28">
        <v>34</v>
      </c>
      <c r="D29" s="28" t="s">
        <v>9</v>
      </c>
      <c r="E29" s="28" t="s">
        <v>273</v>
      </c>
      <c r="F29" s="53">
        <v>15</v>
      </c>
      <c r="G29" s="24">
        <f>SUM(T29:AE29)</f>
        <v>16</v>
      </c>
      <c r="H29" s="21"/>
      <c r="I29" s="12"/>
      <c r="J29" s="12"/>
      <c r="K29" s="12"/>
      <c r="L29" s="12"/>
      <c r="M29" s="12"/>
      <c r="N29" s="11"/>
      <c r="O29" s="11"/>
      <c r="P29" s="11"/>
      <c r="Q29" s="11"/>
      <c r="R29" s="12"/>
      <c r="S29" s="13">
        <v>4</v>
      </c>
      <c r="T29" s="21"/>
      <c r="U29" s="11"/>
      <c r="V29" s="11"/>
      <c r="W29" s="11"/>
      <c r="X29" s="11"/>
      <c r="Y29" s="11"/>
      <c r="Z29" s="11"/>
      <c r="AA29" s="11"/>
      <c r="AB29" s="11"/>
      <c r="AC29" s="11"/>
      <c r="AD29" s="12"/>
      <c r="AE29" s="13">
        <v>16</v>
      </c>
      <c r="AF29" s="38"/>
    </row>
    <row r="30" spans="1:32" s="2" customFormat="1" ht="12.75">
      <c r="A30" s="32"/>
      <c r="B30" s="28">
        <v>991</v>
      </c>
      <c r="C30" s="28">
        <v>15</v>
      </c>
      <c r="D30" s="28" t="s">
        <v>22</v>
      </c>
      <c r="E30" s="28" t="s">
        <v>171</v>
      </c>
      <c r="F30" s="53">
        <v>16</v>
      </c>
      <c r="G30" s="24">
        <f>SUM(T30:AE30)</f>
        <v>14</v>
      </c>
      <c r="H30" s="21">
        <v>7</v>
      </c>
      <c r="I30" s="12"/>
      <c r="J30" s="12" t="s">
        <v>169</v>
      </c>
      <c r="K30" s="12"/>
      <c r="L30" s="12">
        <v>8</v>
      </c>
      <c r="M30" s="12"/>
      <c r="N30" s="11"/>
      <c r="O30" s="11"/>
      <c r="P30" s="11">
        <v>6</v>
      </c>
      <c r="Q30" s="11"/>
      <c r="R30" s="12">
        <v>9</v>
      </c>
      <c r="S30" s="13"/>
      <c r="T30" s="21">
        <v>4</v>
      </c>
      <c r="U30" s="11"/>
      <c r="V30" s="11"/>
      <c r="W30" s="11"/>
      <c r="X30" s="11">
        <v>2</v>
      </c>
      <c r="Y30" s="11"/>
      <c r="Z30" s="11"/>
      <c r="AA30" s="11"/>
      <c r="AB30" s="11">
        <v>8</v>
      </c>
      <c r="AC30" s="11"/>
      <c r="AD30" s="12"/>
      <c r="AE30" s="13"/>
      <c r="AF30" s="38"/>
    </row>
    <row r="31" spans="1:32" s="2" customFormat="1" ht="12.75">
      <c r="A31" s="32"/>
      <c r="B31" s="28">
        <v>991</v>
      </c>
      <c r="C31" s="28">
        <v>5</v>
      </c>
      <c r="D31" s="28" t="s">
        <v>10</v>
      </c>
      <c r="E31" s="28" t="s">
        <v>170</v>
      </c>
      <c r="F31" s="53">
        <v>17</v>
      </c>
      <c r="G31" s="24">
        <f>SUM(T31:AE31)</f>
        <v>12</v>
      </c>
      <c r="H31" s="21"/>
      <c r="I31" s="12"/>
      <c r="J31" s="12"/>
      <c r="K31" s="12"/>
      <c r="L31" s="12"/>
      <c r="M31" s="12"/>
      <c r="N31" s="11"/>
      <c r="O31" s="11"/>
      <c r="P31" s="11"/>
      <c r="Q31" s="11"/>
      <c r="R31" s="12"/>
      <c r="S31" s="13">
        <v>5</v>
      </c>
      <c r="T31" s="21"/>
      <c r="U31" s="11"/>
      <c r="V31" s="11"/>
      <c r="W31" s="11"/>
      <c r="X31" s="11"/>
      <c r="Y31" s="11"/>
      <c r="Z31" s="11"/>
      <c r="AA31" s="11"/>
      <c r="AB31" s="11"/>
      <c r="AC31" s="11"/>
      <c r="AD31" s="12"/>
      <c r="AE31" s="13">
        <v>12</v>
      </c>
      <c r="AF31" s="38"/>
    </row>
    <row r="32" spans="1:32" s="2" customFormat="1" ht="12.75">
      <c r="A32" s="32"/>
      <c r="B32" s="28">
        <v>991</v>
      </c>
      <c r="C32" s="28">
        <v>29</v>
      </c>
      <c r="D32" s="28" t="s">
        <v>7</v>
      </c>
      <c r="E32" s="28" t="s">
        <v>178</v>
      </c>
      <c r="F32" s="53">
        <v>18</v>
      </c>
      <c r="G32" s="24">
        <f>SUM(T32:AE32)</f>
        <v>8</v>
      </c>
      <c r="H32" s="21"/>
      <c r="I32" s="12"/>
      <c r="J32" s="12"/>
      <c r="K32" s="12"/>
      <c r="L32" s="12"/>
      <c r="M32" s="12"/>
      <c r="N32" s="11"/>
      <c r="O32" s="11"/>
      <c r="P32" s="11"/>
      <c r="Q32" s="11"/>
      <c r="R32" s="12">
        <v>4</v>
      </c>
      <c r="S32" s="13" t="s">
        <v>169</v>
      </c>
      <c r="T32" s="21"/>
      <c r="U32" s="11"/>
      <c r="V32" s="11"/>
      <c r="W32" s="11"/>
      <c r="X32" s="11"/>
      <c r="Y32" s="11"/>
      <c r="Z32" s="11"/>
      <c r="AA32" s="11"/>
      <c r="AB32" s="11"/>
      <c r="AC32" s="11"/>
      <c r="AD32" s="12">
        <v>8</v>
      </c>
      <c r="AE32" s="13"/>
      <c r="AF32" s="38"/>
    </row>
    <row r="33" spans="1:32" s="2" customFormat="1" ht="12.75">
      <c r="A33" s="32"/>
      <c r="B33" s="28">
        <v>991</v>
      </c>
      <c r="C33" s="28">
        <v>14</v>
      </c>
      <c r="D33" s="28" t="s">
        <v>23</v>
      </c>
      <c r="E33" s="28" t="s">
        <v>171</v>
      </c>
      <c r="F33" s="53">
        <v>19</v>
      </c>
      <c r="G33" s="24">
        <f>SUM(T33:AE33)</f>
        <v>7</v>
      </c>
      <c r="H33" s="21">
        <v>8</v>
      </c>
      <c r="I33" s="12" t="s">
        <v>277</v>
      </c>
      <c r="J33" s="12" t="s">
        <v>169</v>
      </c>
      <c r="K33" s="12">
        <v>8</v>
      </c>
      <c r="L33" s="12">
        <v>7</v>
      </c>
      <c r="M33" s="12">
        <v>9</v>
      </c>
      <c r="N33" s="11"/>
      <c r="O33" s="11"/>
      <c r="P33" s="11">
        <v>7</v>
      </c>
      <c r="Q33" s="11">
        <v>8</v>
      </c>
      <c r="R33" s="12">
        <v>10</v>
      </c>
      <c r="S33" s="13" t="s">
        <v>169</v>
      </c>
      <c r="T33" s="21">
        <v>1</v>
      </c>
      <c r="U33" s="11"/>
      <c r="V33" s="11"/>
      <c r="W33" s="11">
        <v>1</v>
      </c>
      <c r="X33" s="11">
        <v>2</v>
      </c>
      <c r="Y33" s="11"/>
      <c r="Z33" s="11"/>
      <c r="AA33" s="11"/>
      <c r="AB33" s="11">
        <v>2</v>
      </c>
      <c r="AC33" s="11">
        <v>1</v>
      </c>
      <c r="AD33" s="12"/>
      <c r="AE33" s="13"/>
      <c r="AF33" s="38"/>
    </row>
    <row r="34" spans="1:32" s="2" customFormat="1" ht="12.75">
      <c r="A34" s="32"/>
      <c r="B34" s="28">
        <v>991</v>
      </c>
      <c r="C34" s="28">
        <v>12</v>
      </c>
      <c r="D34" s="28" t="s">
        <v>26</v>
      </c>
      <c r="E34" s="28" t="s">
        <v>171</v>
      </c>
      <c r="F34" s="53">
        <v>20</v>
      </c>
      <c r="G34" s="24">
        <f>SUM(T34:AE34)</f>
        <v>4</v>
      </c>
      <c r="H34" s="21">
        <v>11</v>
      </c>
      <c r="I34" s="12"/>
      <c r="J34" s="12"/>
      <c r="K34" s="12">
        <v>7</v>
      </c>
      <c r="L34" s="12"/>
      <c r="M34" s="12">
        <v>10</v>
      </c>
      <c r="N34" s="11"/>
      <c r="O34" s="11"/>
      <c r="P34" s="11">
        <v>9</v>
      </c>
      <c r="Q34" s="11"/>
      <c r="R34" s="12" t="s">
        <v>169</v>
      </c>
      <c r="S34" s="13"/>
      <c r="T34" s="21"/>
      <c r="U34" s="11"/>
      <c r="V34" s="11"/>
      <c r="W34" s="11">
        <v>4</v>
      </c>
      <c r="X34" s="11"/>
      <c r="Y34" s="11"/>
      <c r="Z34" s="11"/>
      <c r="AA34" s="11"/>
      <c r="AB34" s="11"/>
      <c r="AC34" s="11"/>
      <c r="AD34" s="12"/>
      <c r="AE34" s="13"/>
      <c r="AF34" s="38"/>
    </row>
    <row r="35" spans="1:32" s="2" customFormat="1" ht="12.75">
      <c r="A35" s="32"/>
      <c r="B35" s="28">
        <v>991</v>
      </c>
      <c r="C35" s="28">
        <v>34</v>
      </c>
      <c r="D35" s="28" t="s">
        <v>8</v>
      </c>
      <c r="E35" s="28" t="s">
        <v>273</v>
      </c>
      <c r="F35" s="53">
        <v>21</v>
      </c>
      <c r="G35" s="24">
        <f>SUM(T35:AE35)</f>
        <v>4</v>
      </c>
      <c r="H35" s="21"/>
      <c r="I35" s="12"/>
      <c r="J35" s="12"/>
      <c r="K35" s="12"/>
      <c r="L35" s="12"/>
      <c r="M35" s="12"/>
      <c r="N35" s="11"/>
      <c r="O35" s="11"/>
      <c r="P35" s="11"/>
      <c r="Q35" s="11"/>
      <c r="R35" s="12">
        <v>7</v>
      </c>
      <c r="S35" s="13"/>
      <c r="T35" s="21"/>
      <c r="U35" s="11"/>
      <c r="V35" s="11"/>
      <c r="W35" s="11"/>
      <c r="X35" s="11"/>
      <c r="Y35" s="11"/>
      <c r="Z35" s="11"/>
      <c r="AA35" s="11"/>
      <c r="AB35" s="11"/>
      <c r="AC35" s="11"/>
      <c r="AD35" s="12">
        <v>4</v>
      </c>
      <c r="AE35" s="13"/>
      <c r="AF35" s="38"/>
    </row>
    <row r="36" spans="1:32" s="2" customFormat="1" ht="12.75">
      <c r="A36" s="32"/>
      <c r="B36" s="28">
        <v>991</v>
      </c>
      <c r="C36" s="28">
        <v>55</v>
      </c>
      <c r="D36" s="28" t="s">
        <v>11</v>
      </c>
      <c r="E36" s="28" t="s">
        <v>273</v>
      </c>
      <c r="F36" s="53">
        <v>22</v>
      </c>
      <c r="G36" s="24">
        <f>SUM(T36:AE36)</f>
        <v>4</v>
      </c>
      <c r="H36" s="21"/>
      <c r="I36" s="12"/>
      <c r="J36" s="12"/>
      <c r="K36" s="12"/>
      <c r="L36" s="12"/>
      <c r="M36" s="12"/>
      <c r="N36" s="11"/>
      <c r="O36" s="11"/>
      <c r="P36" s="11"/>
      <c r="Q36" s="11"/>
      <c r="R36" s="12"/>
      <c r="S36" s="13">
        <v>7</v>
      </c>
      <c r="T36" s="21"/>
      <c r="U36" s="11"/>
      <c r="V36" s="11"/>
      <c r="W36" s="11"/>
      <c r="X36" s="11"/>
      <c r="Y36" s="11"/>
      <c r="Z36" s="11"/>
      <c r="AA36" s="11"/>
      <c r="AB36" s="11"/>
      <c r="AC36" s="11"/>
      <c r="AD36" s="12"/>
      <c r="AE36" s="13">
        <v>4</v>
      </c>
      <c r="AF36" s="38"/>
    </row>
    <row r="37" spans="1:32" s="2" customFormat="1" ht="12.75">
      <c r="A37" s="32"/>
      <c r="B37" s="28">
        <v>991</v>
      </c>
      <c r="C37" s="28">
        <v>15</v>
      </c>
      <c r="D37" s="28" t="s">
        <v>267</v>
      </c>
      <c r="E37" s="28" t="s">
        <v>171</v>
      </c>
      <c r="F37" s="53">
        <v>23</v>
      </c>
      <c r="G37" s="24">
        <f>SUM(T37:AE37)</f>
        <v>4</v>
      </c>
      <c r="H37" s="21"/>
      <c r="I37" s="12">
        <v>8</v>
      </c>
      <c r="J37" s="12"/>
      <c r="K37" s="12">
        <v>12</v>
      </c>
      <c r="L37" s="12"/>
      <c r="M37" s="12">
        <v>8</v>
      </c>
      <c r="N37" s="11"/>
      <c r="O37" s="11"/>
      <c r="P37" s="11"/>
      <c r="Q37" s="11">
        <v>9</v>
      </c>
      <c r="R37" s="12"/>
      <c r="S37" s="13">
        <v>9</v>
      </c>
      <c r="T37" s="21"/>
      <c r="U37" s="11">
        <v>2</v>
      </c>
      <c r="V37" s="11"/>
      <c r="W37" s="11"/>
      <c r="X37" s="11"/>
      <c r="Y37" s="11">
        <v>2</v>
      </c>
      <c r="Z37" s="11"/>
      <c r="AA37" s="11"/>
      <c r="AB37" s="11"/>
      <c r="AC37" s="11"/>
      <c r="AD37" s="12"/>
      <c r="AE37" s="13"/>
      <c r="AF37" s="38"/>
    </row>
    <row r="38" spans="1:32" s="2" customFormat="1" ht="12.75">
      <c r="A38" s="32"/>
      <c r="B38" s="28">
        <v>991</v>
      </c>
      <c r="C38" s="28">
        <v>3</v>
      </c>
      <c r="D38" s="28" t="s">
        <v>25</v>
      </c>
      <c r="E38" s="28" t="s">
        <v>178</v>
      </c>
      <c r="F38" s="53">
        <v>24</v>
      </c>
      <c r="G38" s="24">
        <f>SUM(T38:AE38)</f>
        <v>2</v>
      </c>
      <c r="H38" s="21">
        <v>10</v>
      </c>
      <c r="I38" s="12">
        <v>7</v>
      </c>
      <c r="J38" s="12"/>
      <c r="K38" s="12">
        <v>10</v>
      </c>
      <c r="L38" s="12"/>
      <c r="M38" s="12"/>
      <c r="N38" s="11"/>
      <c r="O38" s="11"/>
      <c r="P38" s="11"/>
      <c r="Q38" s="11"/>
      <c r="R38" s="12"/>
      <c r="S38" s="13"/>
      <c r="T38" s="21"/>
      <c r="U38" s="11">
        <v>2</v>
      </c>
      <c r="V38" s="11"/>
      <c r="W38" s="11"/>
      <c r="X38" s="11"/>
      <c r="Y38" s="11"/>
      <c r="Z38" s="11"/>
      <c r="AA38" s="11"/>
      <c r="AB38" s="11"/>
      <c r="AC38" s="11"/>
      <c r="AD38" s="12"/>
      <c r="AE38" s="13"/>
      <c r="AF38" s="38"/>
    </row>
    <row r="39" spans="1:32" s="2" customFormat="1" ht="12.75">
      <c r="A39" s="32"/>
      <c r="B39" s="28">
        <v>991</v>
      </c>
      <c r="C39" s="28">
        <v>12</v>
      </c>
      <c r="D39" s="28" t="s">
        <v>269</v>
      </c>
      <c r="E39" s="28" t="s">
        <v>171</v>
      </c>
      <c r="F39" s="53">
        <v>25</v>
      </c>
      <c r="G39" s="24">
        <f>SUM(T39:AE39)</f>
        <v>2</v>
      </c>
      <c r="H39" s="21"/>
      <c r="I39" s="12">
        <v>12</v>
      </c>
      <c r="J39" s="12">
        <v>11</v>
      </c>
      <c r="K39" s="12"/>
      <c r="L39" s="12">
        <v>10</v>
      </c>
      <c r="M39" s="12"/>
      <c r="N39" s="11"/>
      <c r="O39" s="11"/>
      <c r="P39" s="11"/>
      <c r="Q39" s="11" t="s">
        <v>169</v>
      </c>
      <c r="R39" s="12"/>
      <c r="S39" s="13">
        <v>8</v>
      </c>
      <c r="T39" s="21"/>
      <c r="U39" s="11"/>
      <c r="V39" s="11"/>
      <c r="W39" s="11"/>
      <c r="X39" s="11"/>
      <c r="Y39" s="11"/>
      <c r="Z39" s="11"/>
      <c r="AA39" s="11"/>
      <c r="AB39" s="11"/>
      <c r="AC39" s="11"/>
      <c r="AD39" s="12"/>
      <c r="AE39" s="13">
        <v>2</v>
      </c>
      <c r="AF39" s="38"/>
    </row>
    <row r="40" spans="1:32" s="2" customFormat="1" ht="12.75">
      <c r="A40" s="32"/>
      <c r="B40" s="28">
        <v>991</v>
      </c>
      <c r="C40" s="28">
        <v>3</v>
      </c>
      <c r="D40" s="28" t="s">
        <v>64</v>
      </c>
      <c r="E40" s="28" t="s">
        <v>178</v>
      </c>
      <c r="F40" s="53">
        <v>26</v>
      </c>
      <c r="G40" s="24">
        <f>SUM(T40:AE40)</f>
        <v>2</v>
      </c>
      <c r="H40" s="21"/>
      <c r="I40" s="12"/>
      <c r="J40" s="12">
        <v>8</v>
      </c>
      <c r="K40" s="12"/>
      <c r="L40" s="12"/>
      <c r="M40" s="12"/>
      <c r="N40" s="11"/>
      <c r="O40" s="11"/>
      <c r="P40" s="11"/>
      <c r="Q40" s="11"/>
      <c r="R40" s="12"/>
      <c r="S40" s="13"/>
      <c r="T40" s="21"/>
      <c r="U40" s="11"/>
      <c r="V40" s="11">
        <v>2</v>
      </c>
      <c r="W40" s="11"/>
      <c r="X40" s="11"/>
      <c r="Y40" s="11"/>
      <c r="Z40" s="11"/>
      <c r="AA40" s="11"/>
      <c r="AB40" s="11"/>
      <c r="AC40" s="11"/>
      <c r="AD40" s="12"/>
      <c r="AE40" s="13"/>
      <c r="AF40" s="38"/>
    </row>
    <row r="41" spans="1:32" s="2" customFormat="1" ht="12.75">
      <c r="A41" s="32"/>
      <c r="B41" s="28">
        <v>991</v>
      </c>
      <c r="C41" s="28">
        <v>18</v>
      </c>
      <c r="D41" s="28" t="s">
        <v>61</v>
      </c>
      <c r="E41" s="28" t="s">
        <v>270</v>
      </c>
      <c r="F41" s="53">
        <v>27</v>
      </c>
      <c r="G41" s="24">
        <f>SUM(T41:AE41)</f>
        <v>0</v>
      </c>
      <c r="H41" s="21">
        <v>15</v>
      </c>
      <c r="I41" s="12">
        <v>13</v>
      </c>
      <c r="J41" s="12">
        <v>9</v>
      </c>
      <c r="K41" s="12">
        <v>13</v>
      </c>
      <c r="L41" s="12">
        <v>11</v>
      </c>
      <c r="M41" s="12">
        <v>12</v>
      </c>
      <c r="N41" s="11"/>
      <c r="O41" s="11"/>
      <c r="P41" s="11">
        <v>11</v>
      </c>
      <c r="Q41" s="11">
        <v>11</v>
      </c>
      <c r="R41" s="12">
        <v>13</v>
      </c>
      <c r="S41" s="13">
        <v>11</v>
      </c>
      <c r="T41" s="21"/>
      <c r="U41" s="11"/>
      <c r="V41" s="11"/>
      <c r="W41" s="11"/>
      <c r="X41" s="11"/>
      <c r="Y41" s="11"/>
      <c r="Z41" s="11"/>
      <c r="AA41" s="11"/>
      <c r="AB41" s="11"/>
      <c r="AC41" s="11"/>
      <c r="AD41" s="12"/>
      <c r="AE41" s="13"/>
      <c r="AF41" s="38"/>
    </row>
    <row r="42" spans="1:32" s="2" customFormat="1" ht="12.75">
      <c r="A42" s="32"/>
      <c r="B42" s="28">
        <v>991</v>
      </c>
      <c r="C42" s="28">
        <v>33</v>
      </c>
      <c r="D42" s="28" t="s">
        <v>29</v>
      </c>
      <c r="E42" s="28" t="s">
        <v>270</v>
      </c>
      <c r="F42" s="53">
        <v>27</v>
      </c>
      <c r="G42" s="24">
        <f>SUM(T42:AE42)</f>
        <v>0</v>
      </c>
      <c r="H42" s="21">
        <v>13</v>
      </c>
      <c r="I42" s="12">
        <v>10</v>
      </c>
      <c r="J42" s="12">
        <v>10</v>
      </c>
      <c r="K42" s="12">
        <v>11</v>
      </c>
      <c r="L42" s="12" t="s">
        <v>169</v>
      </c>
      <c r="M42" s="12">
        <v>11</v>
      </c>
      <c r="N42" s="11" t="s">
        <v>169</v>
      </c>
      <c r="O42" s="11"/>
      <c r="P42" s="11">
        <v>10</v>
      </c>
      <c r="Q42" s="11">
        <v>10</v>
      </c>
      <c r="R42" s="12">
        <v>12</v>
      </c>
      <c r="S42" s="13">
        <v>10</v>
      </c>
      <c r="T42" s="21"/>
      <c r="U42" s="11"/>
      <c r="V42" s="11"/>
      <c r="W42" s="11"/>
      <c r="X42" s="11"/>
      <c r="Y42" s="11"/>
      <c r="Z42" s="11"/>
      <c r="AA42" s="11"/>
      <c r="AB42" s="11"/>
      <c r="AC42" s="11"/>
      <c r="AD42" s="12"/>
      <c r="AE42" s="13"/>
      <c r="AF42" s="38"/>
    </row>
    <row r="43" spans="1:32" s="2" customFormat="1" ht="12.75">
      <c r="A43" s="32"/>
      <c r="B43" s="28">
        <v>991</v>
      </c>
      <c r="C43" s="28">
        <v>58</v>
      </c>
      <c r="D43" s="28" t="s">
        <v>27</v>
      </c>
      <c r="E43" s="28" t="s">
        <v>28</v>
      </c>
      <c r="F43" s="53">
        <v>27</v>
      </c>
      <c r="G43" s="24">
        <f>SUM(T43:AE43)</f>
        <v>0</v>
      </c>
      <c r="H43" s="21">
        <v>12</v>
      </c>
      <c r="I43" s="12"/>
      <c r="J43" s="12"/>
      <c r="K43" s="12"/>
      <c r="L43" s="12"/>
      <c r="M43" s="12"/>
      <c r="N43" s="11"/>
      <c r="O43" s="11"/>
      <c r="P43" s="11"/>
      <c r="Q43" s="11"/>
      <c r="R43" s="12"/>
      <c r="S43" s="13"/>
      <c r="T43" s="21"/>
      <c r="U43" s="11"/>
      <c r="V43" s="11"/>
      <c r="W43" s="11"/>
      <c r="X43" s="11"/>
      <c r="Y43" s="11"/>
      <c r="Z43" s="11"/>
      <c r="AA43" s="11"/>
      <c r="AB43" s="11"/>
      <c r="AC43" s="11"/>
      <c r="AD43" s="12"/>
      <c r="AE43" s="13"/>
      <c r="AF43" s="38"/>
    </row>
    <row r="44" spans="1:32" s="2" customFormat="1" ht="12.75">
      <c r="A44" s="32"/>
      <c r="B44" s="28">
        <v>991</v>
      </c>
      <c r="C44" s="28">
        <v>55</v>
      </c>
      <c r="D44" s="28" t="s">
        <v>6</v>
      </c>
      <c r="E44" s="28" t="s">
        <v>273</v>
      </c>
      <c r="F44" s="53">
        <v>27</v>
      </c>
      <c r="G44" s="24">
        <f>SUM(T44:AE44)</f>
        <v>0</v>
      </c>
      <c r="H44" s="21"/>
      <c r="I44" s="12"/>
      <c r="J44" s="12"/>
      <c r="K44" s="12"/>
      <c r="L44" s="12"/>
      <c r="M44" s="12"/>
      <c r="N44" s="11"/>
      <c r="O44" s="11"/>
      <c r="P44" s="11"/>
      <c r="Q44" s="11"/>
      <c r="R44" s="12" t="s">
        <v>234</v>
      </c>
      <c r="S44" s="13"/>
      <c r="T44" s="21"/>
      <c r="U44" s="11"/>
      <c r="V44" s="11"/>
      <c r="W44" s="11"/>
      <c r="X44" s="11"/>
      <c r="Y44" s="11"/>
      <c r="Z44" s="11"/>
      <c r="AA44" s="11"/>
      <c r="AB44" s="11"/>
      <c r="AC44" s="11"/>
      <c r="AD44" s="12"/>
      <c r="AE44" s="13"/>
      <c r="AF44" s="38"/>
    </row>
    <row r="45" spans="1:32" s="3" customFormat="1" ht="6" customHeight="1" thickBot="1">
      <c r="A45" s="32"/>
      <c r="B45" s="25"/>
      <c r="C45" s="30"/>
      <c r="D45" s="25"/>
      <c r="E45" s="25"/>
      <c r="F45" s="23"/>
      <c r="G45" s="16"/>
      <c r="H45" s="19"/>
      <c r="I45" s="9"/>
      <c r="J45" s="9"/>
      <c r="K45" s="9"/>
      <c r="L45" s="9"/>
      <c r="M45" s="9"/>
      <c r="N45" s="9"/>
      <c r="O45" s="9"/>
      <c r="P45" s="9"/>
      <c r="Q45" s="9"/>
      <c r="R45" s="9"/>
      <c r="S45" s="10"/>
      <c r="T45" s="1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10"/>
      <c r="AF45" s="36"/>
    </row>
    <row r="46" spans="1:32" s="2" customFormat="1" ht="8.25" customHeight="1">
      <c r="A46" s="32"/>
      <c r="B46" s="33"/>
      <c r="C46" s="33"/>
      <c r="D46" s="33"/>
      <c r="E46" s="33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6"/>
    </row>
    <row r="48" spans="1:32" s="2" customFormat="1" ht="8.25" customHeight="1" thickBot="1">
      <c r="A48" s="32"/>
      <c r="B48" s="33"/>
      <c r="C48" s="33"/>
      <c r="D48" s="33"/>
      <c r="E48" s="33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6"/>
    </row>
    <row r="49" spans="1:32" s="3" customFormat="1" ht="6" customHeight="1">
      <c r="A49" s="32"/>
      <c r="B49" s="124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6"/>
      <c r="AF49" s="32"/>
    </row>
    <row r="50" spans="1:32" s="5" customFormat="1" ht="12.75" customHeight="1">
      <c r="A50" s="34"/>
      <c r="B50" s="112" t="s">
        <v>215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4"/>
      <c r="AF50" s="34"/>
    </row>
    <row r="51" spans="1:32" s="3" customFormat="1" ht="6" customHeight="1" thickBot="1">
      <c r="A51" s="32"/>
      <c r="B51" s="127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9"/>
      <c r="AF51" s="32"/>
    </row>
    <row r="52" spans="1:32" s="3" customFormat="1" ht="6" customHeight="1">
      <c r="A52" s="32"/>
      <c r="B52" s="27"/>
      <c r="C52" s="29"/>
      <c r="D52" s="27"/>
      <c r="E52" s="27"/>
      <c r="F52" s="22"/>
      <c r="G52" s="22"/>
      <c r="H52" s="20"/>
      <c r="I52" s="7"/>
      <c r="J52" s="7"/>
      <c r="K52" s="7"/>
      <c r="L52" s="7"/>
      <c r="M52" s="7"/>
      <c r="N52" s="7"/>
      <c r="O52" s="7"/>
      <c r="P52" s="7"/>
      <c r="Q52" s="7"/>
      <c r="R52" s="7"/>
      <c r="S52" s="8"/>
      <c r="T52" s="20"/>
      <c r="U52" s="7"/>
      <c r="V52" s="7"/>
      <c r="W52" s="7"/>
      <c r="X52" s="7"/>
      <c r="Y52" s="7"/>
      <c r="Z52" s="7"/>
      <c r="AA52" s="7"/>
      <c r="AB52" s="7"/>
      <c r="AC52" s="7"/>
      <c r="AD52" s="7"/>
      <c r="AE52" s="8"/>
      <c r="AF52" s="37"/>
    </row>
    <row r="53" spans="1:32" s="2" customFormat="1" ht="12.75">
      <c r="A53" s="32"/>
      <c r="B53" s="28" t="s">
        <v>181</v>
      </c>
      <c r="C53" s="28">
        <v>6</v>
      </c>
      <c r="D53" s="39" t="s">
        <v>114</v>
      </c>
      <c r="E53" s="39" t="s">
        <v>170</v>
      </c>
      <c r="F53" s="53">
        <v>1</v>
      </c>
      <c r="G53" s="24">
        <f>SUM(T53:AE53)</f>
        <v>168</v>
      </c>
      <c r="H53" s="21">
        <v>1</v>
      </c>
      <c r="I53" s="12"/>
      <c r="J53" s="12"/>
      <c r="K53" s="12">
        <v>1</v>
      </c>
      <c r="L53" s="12">
        <v>1</v>
      </c>
      <c r="M53" s="12"/>
      <c r="N53" s="11">
        <v>1</v>
      </c>
      <c r="O53" s="11"/>
      <c r="P53" s="11">
        <v>2</v>
      </c>
      <c r="Q53" s="11"/>
      <c r="R53" s="12">
        <v>1</v>
      </c>
      <c r="S53" s="13"/>
      <c r="T53" s="21">
        <v>32</v>
      </c>
      <c r="U53" s="11"/>
      <c r="V53" s="11"/>
      <c r="W53" s="11">
        <v>32</v>
      </c>
      <c r="X53" s="11">
        <v>32</v>
      </c>
      <c r="Y53" s="11"/>
      <c r="Z53" s="11">
        <v>16</v>
      </c>
      <c r="AA53" s="11"/>
      <c r="AB53" s="11">
        <v>24</v>
      </c>
      <c r="AC53" s="11"/>
      <c r="AD53" s="12">
        <v>32</v>
      </c>
      <c r="AE53" s="13"/>
      <c r="AF53" s="38"/>
    </row>
    <row r="54" spans="1:32" s="2" customFormat="1" ht="12.75">
      <c r="A54" s="32"/>
      <c r="B54" s="28" t="s">
        <v>181</v>
      </c>
      <c r="C54" s="28">
        <v>6</v>
      </c>
      <c r="D54" s="39" t="s">
        <v>63</v>
      </c>
      <c r="E54" s="39" t="s">
        <v>170</v>
      </c>
      <c r="F54" s="53">
        <v>2</v>
      </c>
      <c r="G54" s="24">
        <f>SUM(T54:AE54)</f>
        <v>112</v>
      </c>
      <c r="H54" s="21"/>
      <c r="I54" s="12"/>
      <c r="J54" s="12">
        <v>1</v>
      </c>
      <c r="K54" s="12"/>
      <c r="L54" s="12"/>
      <c r="M54" s="11">
        <v>1</v>
      </c>
      <c r="N54" s="11"/>
      <c r="O54" s="11">
        <v>1</v>
      </c>
      <c r="P54" s="11"/>
      <c r="Q54" s="11">
        <v>1</v>
      </c>
      <c r="R54" s="12"/>
      <c r="S54" s="13" t="s">
        <v>169</v>
      </c>
      <c r="T54" s="21"/>
      <c r="U54" s="11"/>
      <c r="V54" s="11">
        <v>32</v>
      </c>
      <c r="W54" s="11"/>
      <c r="X54" s="11"/>
      <c r="Y54" s="11">
        <v>32</v>
      </c>
      <c r="Z54" s="11"/>
      <c r="AA54" s="11">
        <v>16</v>
      </c>
      <c r="AB54" s="11"/>
      <c r="AC54" s="11">
        <v>32</v>
      </c>
      <c r="AD54" s="12"/>
      <c r="AE54" s="13"/>
      <c r="AF54" s="38"/>
    </row>
    <row r="55" spans="1:32" s="2" customFormat="1" ht="12.75">
      <c r="A55" s="32"/>
      <c r="B55" s="28" t="s">
        <v>181</v>
      </c>
      <c r="C55" s="28">
        <v>52</v>
      </c>
      <c r="D55" s="39" t="s">
        <v>182</v>
      </c>
      <c r="E55" s="39" t="s">
        <v>183</v>
      </c>
      <c r="F55" s="53">
        <v>3</v>
      </c>
      <c r="G55" s="24">
        <f>SUM(T55:AE55)</f>
        <v>94</v>
      </c>
      <c r="H55" s="21">
        <v>3</v>
      </c>
      <c r="I55" s="12">
        <v>3</v>
      </c>
      <c r="J55" s="12">
        <v>3</v>
      </c>
      <c r="K55" s="12">
        <v>2</v>
      </c>
      <c r="L55" s="12">
        <v>5</v>
      </c>
      <c r="M55" s="11">
        <v>5</v>
      </c>
      <c r="N55" s="11" t="s">
        <v>169</v>
      </c>
      <c r="O55" s="11">
        <v>2</v>
      </c>
      <c r="P55" s="11">
        <v>4</v>
      </c>
      <c r="Q55" s="11">
        <v>4</v>
      </c>
      <c r="R55" s="12">
        <v>4</v>
      </c>
      <c r="S55" s="13">
        <v>1</v>
      </c>
      <c r="T55" s="21">
        <v>10</v>
      </c>
      <c r="U55" s="11">
        <v>10</v>
      </c>
      <c r="V55" s="11">
        <v>10</v>
      </c>
      <c r="W55" s="11">
        <v>6</v>
      </c>
      <c r="X55" s="11">
        <v>6</v>
      </c>
      <c r="Y55" s="11">
        <v>6</v>
      </c>
      <c r="Z55" s="11"/>
      <c r="AA55" s="11">
        <v>6</v>
      </c>
      <c r="AB55" s="11">
        <v>8</v>
      </c>
      <c r="AC55" s="11">
        <v>8</v>
      </c>
      <c r="AD55" s="12">
        <v>8</v>
      </c>
      <c r="AE55" s="13">
        <v>16</v>
      </c>
      <c r="AF55" s="38"/>
    </row>
    <row r="56" spans="1:32" s="2" customFormat="1" ht="12.75">
      <c r="A56" s="32"/>
      <c r="B56" s="28" t="s">
        <v>181</v>
      </c>
      <c r="C56" s="28">
        <v>46</v>
      </c>
      <c r="D56" s="39" t="s">
        <v>115</v>
      </c>
      <c r="E56" s="39" t="s">
        <v>230</v>
      </c>
      <c r="F56" s="53">
        <v>4</v>
      </c>
      <c r="G56" s="24">
        <f>SUM(T56:AE56)</f>
        <v>62</v>
      </c>
      <c r="H56" s="21">
        <v>2</v>
      </c>
      <c r="I56" s="12">
        <v>2</v>
      </c>
      <c r="J56" s="12"/>
      <c r="K56" s="12"/>
      <c r="L56" s="12"/>
      <c r="M56" s="11"/>
      <c r="N56" s="11"/>
      <c r="O56" s="11"/>
      <c r="P56" s="11">
        <v>5</v>
      </c>
      <c r="Q56" s="11">
        <v>3</v>
      </c>
      <c r="R56" s="12">
        <v>3</v>
      </c>
      <c r="S56" s="13">
        <v>2</v>
      </c>
      <c r="T56" s="21">
        <v>12</v>
      </c>
      <c r="U56" s="11">
        <v>12</v>
      </c>
      <c r="V56" s="11"/>
      <c r="W56" s="11"/>
      <c r="X56" s="11"/>
      <c r="Y56" s="11"/>
      <c r="Z56" s="11"/>
      <c r="AA56" s="11"/>
      <c r="AB56" s="11">
        <v>6</v>
      </c>
      <c r="AC56" s="11">
        <v>10</v>
      </c>
      <c r="AD56" s="12">
        <v>10</v>
      </c>
      <c r="AE56" s="13">
        <v>12</v>
      </c>
      <c r="AF56" s="38"/>
    </row>
    <row r="57" spans="1:32" s="2" customFormat="1" ht="12.75">
      <c r="A57" s="32"/>
      <c r="B57" s="28" t="s">
        <v>181</v>
      </c>
      <c r="C57" s="28">
        <v>10</v>
      </c>
      <c r="D57" s="39" t="s">
        <v>116</v>
      </c>
      <c r="E57" s="39" t="s">
        <v>171</v>
      </c>
      <c r="F57" s="53">
        <v>5</v>
      </c>
      <c r="G57" s="24">
        <f>SUM(T57:AE57)</f>
        <v>49</v>
      </c>
      <c r="H57" s="21">
        <v>4</v>
      </c>
      <c r="I57" s="12">
        <v>4</v>
      </c>
      <c r="J57" s="12">
        <v>2</v>
      </c>
      <c r="K57" s="12">
        <v>3</v>
      </c>
      <c r="L57" s="12">
        <v>4</v>
      </c>
      <c r="M57" s="11">
        <v>4</v>
      </c>
      <c r="N57" s="11"/>
      <c r="O57" s="11"/>
      <c r="P57" s="11"/>
      <c r="Q57" s="11"/>
      <c r="R57" s="12"/>
      <c r="S57" s="13"/>
      <c r="T57" s="21">
        <v>8</v>
      </c>
      <c r="U57" s="11">
        <v>8</v>
      </c>
      <c r="V57" s="11">
        <v>12</v>
      </c>
      <c r="W57" s="11">
        <v>5</v>
      </c>
      <c r="X57" s="11">
        <v>8</v>
      </c>
      <c r="Y57" s="11">
        <v>8</v>
      </c>
      <c r="Z57" s="11"/>
      <c r="AA57" s="11"/>
      <c r="AB57" s="11"/>
      <c r="AC57" s="11"/>
      <c r="AD57" s="12"/>
      <c r="AE57" s="13"/>
      <c r="AF57" s="38"/>
    </row>
    <row r="58" spans="1:32" s="2" customFormat="1" ht="12.75">
      <c r="A58" s="32"/>
      <c r="B58" s="28" t="s">
        <v>181</v>
      </c>
      <c r="C58" s="28">
        <v>28</v>
      </c>
      <c r="D58" s="39" t="s">
        <v>58</v>
      </c>
      <c r="E58" s="39" t="s">
        <v>59</v>
      </c>
      <c r="F58" s="53">
        <v>6</v>
      </c>
      <c r="G58" s="24">
        <f>SUM(T58:AE58)</f>
        <v>42</v>
      </c>
      <c r="H58" s="21"/>
      <c r="I58" s="12"/>
      <c r="J58" s="12"/>
      <c r="K58" s="12"/>
      <c r="L58" s="12">
        <v>3</v>
      </c>
      <c r="M58" s="11">
        <v>3</v>
      </c>
      <c r="N58" s="11"/>
      <c r="O58" s="11"/>
      <c r="P58" s="11">
        <v>3</v>
      </c>
      <c r="Q58" s="11">
        <v>2</v>
      </c>
      <c r="R58" s="12"/>
      <c r="S58" s="13"/>
      <c r="T58" s="21"/>
      <c r="U58" s="11"/>
      <c r="V58" s="11"/>
      <c r="W58" s="11"/>
      <c r="X58" s="11">
        <v>10</v>
      </c>
      <c r="Y58" s="11">
        <v>10</v>
      </c>
      <c r="Z58" s="11"/>
      <c r="AA58" s="11"/>
      <c r="AB58" s="11">
        <v>10</v>
      </c>
      <c r="AC58" s="11">
        <v>12</v>
      </c>
      <c r="AD58" s="12"/>
      <c r="AE58" s="13"/>
      <c r="AF58" s="38"/>
    </row>
    <row r="59" spans="1:32" s="2" customFormat="1" ht="12.75">
      <c r="A59" s="32"/>
      <c r="B59" s="28" t="s">
        <v>181</v>
      </c>
      <c r="C59" s="28">
        <v>6</v>
      </c>
      <c r="D59" s="39" t="s">
        <v>263</v>
      </c>
      <c r="E59" s="39" t="s">
        <v>170</v>
      </c>
      <c r="F59" s="53">
        <v>7</v>
      </c>
      <c r="G59" s="24">
        <f>SUM(T59:AE59)</f>
        <v>32</v>
      </c>
      <c r="H59" s="21"/>
      <c r="I59" s="12">
        <v>1</v>
      </c>
      <c r="J59" s="12"/>
      <c r="K59" s="12"/>
      <c r="L59" s="12"/>
      <c r="M59" s="11"/>
      <c r="N59" s="11"/>
      <c r="O59" s="11"/>
      <c r="P59" s="11"/>
      <c r="Q59" s="11"/>
      <c r="R59" s="12"/>
      <c r="S59" s="13"/>
      <c r="T59" s="21"/>
      <c r="U59" s="11">
        <v>32</v>
      </c>
      <c r="V59" s="11"/>
      <c r="W59" s="11"/>
      <c r="X59" s="11"/>
      <c r="Y59" s="11"/>
      <c r="Z59" s="11"/>
      <c r="AA59" s="11"/>
      <c r="AB59" s="11"/>
      <c r="AC59" s="11"/>
      <c r="AD59" s="12"/>
      <c r="AE59" s="13"/>
      <c r="AF59" s="38"/>
    </row>
    <row r="60" spans="1:32" s="2" customFormat="1" ht="12.75">
      <c r="A60" s="32"/>
      <c r="B60" s="28" t="s">
        <v>181</v>
      </c>
      <c r="C60" s="28">
        <v>21</v>
      </c>
      <c r="D60" s="39" t="s">
        <v>184</v>
      </c>
      <c r="E60" s="39" t="s">
        <v>171</v>
      </c>
      <c r="F60" s="53">
        <v>8</v>
      </c>
      <c r="G60" s="24">
        <f>SUM(T60:AE60)</f>
        <v>26</v>
      </c>
      <c r="H60" s="21"/>
      <c r="I60" s="12"/>
      <c r="J60" s="12">
        <v>4</v>
      </c>
      <c r="K60" s="12"/>
      <c r="L60" s="12" t="s">
        <v>169</v>
      </c>
      <c r="M60" s="11"/>
      <c r="N60" s="11">
        <v>2</v>
      </c>
      <c r="O60" s="11"/>
      <c r="P60" s="11">
        <v>7</v>
      </c>
      <c r="Q60" s="11"/>
      <c r="R60" s="12">
        <v>6</v>
      </c>
      <c r="S60" s="13">
        <v>5</v>
      </c>
      <c r="T60" s="21"/>
      <c r="U60" s="11"/>
      <c r="V60" s="11">
        <v>8</v>
      </c>
      <c r="W60" s="11"/>
      <c r="X60" s="11"/>
      <c r="Y60" s="11"/>
      <c r="Z60" s="11">
        <v>6</v>
      </c>
      <c r="AA60" s="11"/>
      <c r="AB60" s="11">
        <v>2</v>
      </c>
      <c r="AC60" s="11"/>
      <c r="AD60" s="12">
        <v>4</v>
      </c>
      <c r="AE60" s="13">
        <v>6</v>
      </c>
      <c r="AF60" s="38"/>
    </row>
    <row r="61" spans="1:32" s="2" customFormat="1" ht="12.75">
      <c r="A61" s="32"/>
      <c r="B61" s="28" t="s">
        <v>181</v>
      </c>
      <c r="C61" s="28">
        <v>49</v>
      </c>
      <c r="D61" s="39" t="s">
        <v>57</v>
      </c>
      <c r="E61" s="39" t="s">
        <v>171</v>
      </c>
      <c r="F61" s="53">
        <v>9</v>
      </c>
      <c r="G61" s="24">
        <f>SUM(T61:AE61)</f>
        <v>24</v>
      </c>
      <c r="H61" s="21"/>
      <c r="I61" s="12"/>
      <c r="J61" s="12"/>
      <c r="K61" s="12"/>
      <c r="L61" s="12">
        <v>2</v>
      </c>
      <c r="M61" s="11">
        <v>2</v>
      </c>
      <c r="N61" s="11"/>
      <c r="O61" s="11"/>
      <c r="P61" s="11"/>
      <c r="Q61" s="11"/>
      <c r="R61" s="12"/>
      <c r="S61" s="13"/>
      <c r="T61" s="21"/>
      <c r="U61" s="11"/>
      <c r="V61" s="11"/>
      <c r="W61" s="11"/>
      <c r="X61" s="11">
        <v>12</v>
      </c>
      <c r="Y61" s="11">
        <v>12</v>
      </c>
      <c r="Z61" s="11"/>
      <c r="AA61" s="11"/>
      <c r="AB61" s="11"/>
      <c r="AC61" s="11"/>
      <c r="AD61" s="12"/>
      <c r="AE61" s="13"/>
      <c r="AF61" s="38"/>
    </row>
    <row r="62" spans="1:32" s="2" customFormat="1" ht="12.75">
      <c r="A62" s="32"/>
      <c r="B62" s="28" t="s">
        <v>181</v>
      </c>
      <c r="C62" s="28">
        <v>3</v>
      </c>
      <c r="D62" s="28" t="s">
        <v>25</v>
      </c>
      <c r="E62" s="28" t="s">
        <v>178</v>
      </c>
      <c r="F62" s="53">
        <v>10</v>
      </c>
      <c r="G62" s="24">
        <f>SUM(T62:AE62)</f>
        <v>24</v>
      </c>
      <c r="H62" s="21"/>
      <c r="I62" s="12"/>
      <c r="J62" s="12"/>
      <c r="K62" s="12"/>
      <c r="L62" s="12"/>
      <c r="M62" s="12"/>
      <c r="N62" s="11"/>
      <c r="O62" s="11"/>
      <c r="P62" s="11"/>
      <c r="Q62" s="11"/>
      <c r="R62" s="12">
        <v>2</v>
      </c>
      <c r="S62" s="13"/>
      <c r="T62" s="21"/>
      <c r="U62" s="11"/>
      <c r="V62" s="11"/>
      <c r="W62" s="11"/>
      <c r="X62" s="11"/>
      <c r="Y62" s="11"/>
      <c r="Z62" s="11"/>
      <c r="AA62" s="11"/>
      <c r="AB62" s="11"/>
      <c r="AC62" s="11"/>
      <c r="AD62" s="12">
        <v>24</v>
      </c>
      <c r="AE62" s="13"/>
      <c r="AF62" s="38"/>
    </row>
    <row r="63" spans="1:32" s="2" customFormat="1" ht="12.75">
      <c r="A63" s="32"/>
      <c r="B63" s="28" t="s">
        <v>181</v>
      </c>
      <c r="C63" s="28">
        <v>35</v>
      </c>
      <c r="D63" s="39" t="s">
        <v>95</v>
      </c>
      <c r="E63" s="39" t="s">
        <v>155</v>
      </c>
      <c r="F63" s="53">
        <v>11</v>
      </c>
      <c r="G63" s="24">
        <f>SUM(T63:AE63)</f>
        <v>16</v>
      </c>
      <c r="H63" s="21"/>
      <c r="I63" s="12"/>
      <c r="J63" s="12"/>
      <c r="K63" s="12"/>
      <c r="L63" s="12"/>
      <c r="M63" s="12"/>
      <c r="N63" s="11"/>
      <c r="O63" s="11"/>
      <c r="P63" s="11">
        <v>1</v>
      </c>
      <c r="Q63" s="11"/>
      <c r="R63" s="12"/>
      <c r="S63" s="13"/>
      <c r="T63" s="21"/>
      <c r="U63" s="11"/>
      <c r="V63" s="11"/>
      <c r="W63" s="11"/>
      <c r="X63" s="11"/>
      <c r="Y63" s="11"/>
      <c r="Z63" s="11"/>
      <c r="AA63" s="11"/>
      <c r="AB63" s="11">
        <v>16</v>
      </c>
      <c r="AC63" s="11"/>
      <c r="AD63" s="12"/>
      <c r="AE63" s="13"/>
      <c r="AF63" s="38"/>
    </row>
    <row r="64" spans="1:32" s="2" customFormat="1" ht="12.75">
      <c r="A64" s="32"/>
      <c r="B64" s="28" t="s">
        <v>181</v>
      </c>
      <c r="C64" s="28">
        <v>31</v>
      </c>
      <c r="D64" s="39" t="s">
        <v>5</v>
      </c>
      <c r="E64" s="39" t="s">
        <v>178</v>
      </c>
      <c r="F64" s="53">
        <v>12</v>
      </c>
      <c r="G64" s="24">
        <f>SUM(T64:AE64)</f>
        <v>16</v>
      </c>
      <c r="H64" s="21"/>
      <c r="I64" s="12"/>
      <c r="J64" s="12"/>
      <c r="K64" s="12"/>
      <c r="L64" s="12"/>
      <c r="M64" s="12"/>
      <c r="N64" s="11"/>
      <c r="O64" s="11"/>
      <c r="P64" s="11"/>
      <c r="Q64" s="11"/>
      <c r="R64" s="12">
        <v>5</v>
      </c>
      <c r="S64" s="13">
        <v>3</v>
      </c>
      <c r="T64" s="21"/>
      <c r="U64" s="11"/>
      <c r="V64" s="11"/>
      <c r="W64" s="11"/>
      <c r="X64" s="11"/>
      <c r="Y64" s="11"/>
      <c r="Z64" s="11"/>
      <c r="AA64" s="11"/>
      <c r="AB64" s="11"/>
      <c r="AC64" s="11"/>
      <c r="AD64" s="12">
        <v>6</v>
      </c>
      <c r="AE64" s="13">
        <v>10</v>
      </c>
      <c r="AF64" s="38"/>
    </row>
    <row r="65" spans="1:32" s="2" customFormat="1" ht="12.75">
      <c r="A65" s="32"/>
      <c r="B65" s="28" t="s">
        <v>181</v>
      </c>
      <c r="C65" s="28">
        <v>3</v>
      </c>
      <c r="D65" s="28" t="s">
        <v>64</v>
      </c>
      <c r="E65" s="28" t="s">
        <v>178</v>
      </c>
      <c r="F65" s="53">
        <v>13</v>
      </c>
      <c r="G65" s="24">
        <f>SUM(T65:AE65)</f>
        <v>16</v>
      </c>
      <c r="H65" s="21"/>
      <c r="I65" s="12"/>
      <c r="J65" s="12"/>
      <c r="K65" s="12"/>
      <c r="L65" s="12"/>
      <c r="M65" s="12"/>
      <c r="N65" s="11"/>
      <c r="O65" s="11"/>
      <c r="P65" s="11"/>
      <c r="Q65" s="11"/>
      <c r="R65" s="12"/>
      <c r="S65" s="13">
        <v>4</v>
      </c>
      <c r="T65" s="21"/>
      <c r="U65" s="11"/>
      <c r="V65" s="11"/>
      <c r="W65" s="11"/>
      <c r="X65" s="11"/>
      <c r="Y65" s="11"/>
      <c r="Z65" s="11"/>
      <c r="AA65" s="11"/>
      <c r="AB65" s="11"/>
      <c r="AC65" s="11"/>
      <c r="AD65" s="12"/>
      <c r="AE65" s="13">
        <v>16</v>
      </c>
      <c r="AF65" s="38"/>
    </row>
    <row r="66" spans="1:32" s="2" customFormat="1" ht="12.75">
      <c r="A66" s="32"/>
      <c r="B66" s="28" t="s">
        <v>181</v>
      </c>
      <c r="C66" s="28">
        <v>57</v>
      </c>
      <c r="D66" s="39" t="s">
        <v>117</v>
      </c>
      <c r="E66" s="39" t="s">
        <v>118</v>
      </c>
      <c r="F66" s="53">
        <v>14</v>
      </c>
      <c r="G66" s="24">
        <f>SUM(T66:AE66)</f>
        <v>12</v>
      </c>
      <c r="H66" s="21">
        <v>5</v>
      </c>
      <c r="I66" s="12">
        <v>5</v>
      </c>
      <c r="J66" s="12"/>
      <c r="K66" s="12"/>
      <c r="L66" s="12"/>
      <c r="M66" s="11"/>
      <c r="N66" s="11"/>
      <c r="O66" s="11"/>
      <c r="P66" s="11"/>
      <c r="Q66" s="11"/>
      <c r="R66" s="12"/>
      <c r="S66" s="13"/>
      <c r="T66" s="21">
        <v>6</v>
      </c>
      <c r="U66" s="11">
        <v>6</v>
      </c>
      <c r="V66" s="11"/>
      <c r="W66" s="11"/>
      <c r="X66" s="11"/>
      <c r="Y66" s="11"/>
      <c r="Z66" s="11"/>
      <c r="AA66" s="11"/>
      <c r="AB66" s="11"/>
      <c r="AC66" s="11"/>
      <c r="AD66" s="12"/>
      <c r="AE66" s="13"/>
      <c r="AF66" s="38"/>
    </row>
    <row r="67" spans="1:32" s="2" customFormat="1" ht="12.75">
      <c r="A67" s="32"/>
      <c r="B67" s="28" t="s">
        <v>181</v>
      </c>
      <c r="C67" s="28">
        <v>30</v>
      </c>
      <c r="D67" s="39" t="s">
        <v>96</v>
      </c>
      <c r="E67" s="39" t="s">
        <v>97</v>
      </c>
      <c r="F67" s="53">
        <v>15</v>
      </c>
      <c r="G67" s="24">
        <f>SUM(T67:AE67)</f>
        <v>4</v>
      </c>
      <c r="H67" s="21"/>
      <c r="I67" s="12"/>
      <c r="J67" s="12"/>
      <c r="K67" s="12"/>
      <c r="L67" s="12"/>
      <c r="M67" s="12"/>
      <c r="N67" s="11"/>
      <c r="O67" s="11"/>
      <c r="P67" s="11">
        <v>6</v>
      </c>
      <c r="Q67" s="11"/>
      <c r="R67" s="12"/>
      <c r="S67" s="13"/>
      <c r="T67" s="21"/>
      <c r="U67" s="11"/>
      <c r="V67" s="11"/>
      <c r="W67" s="11"/>
      <c r="X67" s="11"/>
      <c r="Y67" s="11"/>
      <c r="Z67" s="11"/>
      <c r="AA67" s="11"/>
      <c r="AB67" s="11">
        <v>4</v>
      </c>
      <c r="AC67" s="11"/>
      <c r="AD67" s="12"/>
      <c r="AE67" s="13"/>
      <c r="AF67" s="38"/>
    </row>
    <row r="68" spans="1:32" s="3" customFormat="1" ht="6" customHeight="1" thickBot="1">
      <c r="A68" s="32"/>
      <c r="B68" s="25"/>
      <c r="C68" s="30"/>
      <c r="D68" s="25"/>
      <c r="E68" s="25"/>
      <c r="F68" s="23"/>
      <c r="G68" s="16"/>
      <c r="H68" s="19"/>
      <c r="I68" s="9"/>
      <c r="J68" s="9"/>
      <c r="K68" s="9"/>
      <c r="L68" s="9"/>
      <c r="M68" s="9"/>
      <c r="N68" s="9"/>
      <c r="O68" s="9"/>
      <c r="P68" s="9"/>
      <c r="Q68" s="9"/>
      <c r="R68" s="9"/>
      <c r="S68" s="10"/>
      <c r="T68" s="1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10"/>
      <c r="AF68" s="36"/>
    </row>
    <row r="69" spans="1:32" s="2" customFormat="1" ht="8.25" customHeight="1">
      <c r="A69" s="32"/>
      <c r="B69" s="33"/>
      <c r="C69" s="33"/>
      <c r="D69" s="33"/>
      <c r="E69" s="33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6"/>
    </row>
    <row r="71" spans="1:32" s="2" customFormat="1" ht="8.25" customHeight="1" thickBot="1">
      <c r="A71" s="32"/>
      <c r="B71" s="33"/>
      <c r="C71" s="33"/>
      <c r="D71" s="33"/>
      <c r="E71" s="33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6"/>
    </row>
    <row r="72" spans="1:32" s="3" customFormat="1" ht="6" customHeight="1">
      <c r="A72" s="32"/>
      <c r="B72" s="124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6"/>
      <c r="AF72" s="32"/>
    </row>
    <row r="73" spans="1:32" s="5" customFormat="1" ht="12.75" customHeight="1">
      <c r="A73" s="34"/>
      <c r="B73" s="112" t="s">
        <v>216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4"/>
      <c r="AF73" s="34"/>
    </row>
    <row r="74" spans="1:32" s="3" customFormat="1" ht="6" customHeight="1" thickBot="1">
      <c r="A74" s="32"/>
      <c r="B74" s="127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9"/>
      <c r="AF74" s="32"/>
    </row>
    <row r="75" spans="1:32" s="3" customFormat="1" ht="6" customHeight="1">
      <c r="A75" s="32"/>
      <c r="B75" s="27"/>
      <c r="C75" s="29"/>
      <c r="D75" s="27"/>
      <c r="E75" s="27"/>
      <c r="F75" s="22"/>
      <c r="G75" s="22"/>
      <c r="H75" s="20"/>
      <c r="I75" s="7"/>
      <c r="J75" s="7"/>
      <c r="K75" s="7"/>
      <c r="L75" s="7"/>
      <c r="M75" s="7"/>
      <c r="N75" s="7"/>
      <c r="O75" s="7"/>
      <c r="P75" s="7"/>
      <c r="Q75" s="7"/>
      <c r="R75" s="7"/>
      <c r="S75" s="8"/>
      <c r="T75" s="20"/>
      <c r="U75" s="7"/>
      <c r="V75" s="7"/>
      <c r="W75" s="7"/>
      <c r="X75" s="7"/>
      <c r="Y75" s="7"/>
      <c r="Z75" s="7"/>
      <c r="AA75" s="7"/>
      <c r="AB75" s="7"/>
      <c r="AC75" s="7"/>
      <c r="AD75" s="7"/>
      <c r="AE75" s="8"/>
      <c r="AF75" s="37"/>
    </row>
    <row r="76" spans="1:32" s="2" customFormat="1" ht="12.75">
      <c r="A76" s="32"/>
      <c r="B76" s="28" t="s">
        <v>217</v>
      </c>
      <c r="C76" s="28">
        <v>26</v>
      </c>
      <c r="D76" s="39" t="s">
        <v>111</v>
      </c>
      <c r="E76" s="39" t="s">
        <v>260</v>
      </c>
      <c r="F76" s="53">
        <v>1</v>
      </c>
      <c r="G76" s="24">
        <f aca="true" t="shared" si="0" ref="G76:G81">SUM(T76:AE76)</f>
        <v>122</v>
      </c>
      <c r="H76" s="21">
        <v>3</v>
      </c>
      <c r="I76" s="12">
        <v>2</v>
      </c>
      <c r="J76" s="12">
        <v>1</v>
      </c>
      <c r="K76" s="12">
        <v>1</v>
      </c>
      <c r="L76" s="12">
        <v>2</v>
      </c>
      <c r="M76" s="12">
        <v>1</v>
      </c>
      <c r="N76" s="11">
        <v>1</v>
      </c>
      <c r="O76" s="11" t="s">
        <v>169</v>
      </c>
      <c r="P76" s="11">
        <v>1</v>
      </c>
      <c r="Q76" s="11">
        <v>1</v>
      </c>
      <c r="R76" s="12">
        <v>1</v>
      </c>
      <c r="S76" s="13" t="s">
        <v>169</v>
      </c>
      <c r="T76" s="21">
        <v>10</v>
      </c>
      <c r="U76" s="11">
        <v>12</v>
      </c>
      <c r="V76" s="11">
        <v>16</v>
      </c>
      <c r="W76" s="11">
        <v>16</v>
      </c>
      <c r="X76" s="11">
        <v>12</v>
      </c>
      <c r="Y76" s="11">
        <v>16</v>
      </c>
      <c r="Z76" s="11">
        <v>8</v>
      </c>
      <c r="AA76" s="11"/>
      <c r="AB76" s="11">
        <v>16</v>
      </c>
      <c r="AC76" s="11">
        <v>8</v>
      </c>
      <c r="AD76" s="12">
        <v>8</v>
      </c>
      <c r="AE76" s="13"/>
      <c r="AF76" s="38"/>
    </row>
    <row r="77" spans="1:32" s="2" customFormat="1" ht="12.75">
      <c r="A77" s="32"/>
      <c r="B77" s="28" t="s">
        <v>217</v>
      </c>
      <c r="C77" s="28">
        <v>24</v>
      </c>
      <c r="D77" s="39" t="s">
        <v>112</v>
      </c>
      <c r="E77" s="39" t="s">
        <v>100</v>
      </c>
      <c r="F77" s="53">
        <v>2</v>
      </c>
      <c r="G77" s="24">
        <f t="shared" si="0"/>
        <v>104</v>
      </c>
      <c r="H77" s="21">
        <v>4</v>
      </c>
      <c r="I77" s="12">
        <v>4</v>
      </c>
      <c r="J77" s="12">
        <v>2</v>
      </c>
      <c r="K77" s="12">
        <v>3</v>
      </c>
      <c r="L77" s="12">
        <v>3</v>
      </c>
      <c r="M77" s="12">
        <v>2</v>
      </c>
      <c r="N77" s="11">
        <v>2</v>
      </c>
      <c r="O77" s="11">
        <v>1</v>
      </c>
      <c r="P77" s="11">
        <v>3</v>
      </c>
      <c r="Q77" s="11">
        <v>2</v>
      </c>
      <c r="R77" s="12">
        <v>2</v>
      </c>
      <c r="S77" s="13">
        <v>1</v>
      </c>
      <c r="T77" s="21">
        <v>8</v>
      </c>
      <c r="U77" s="11">
        <v>8</v>
      </c>
      <c r="V77" s="11">
        <v>12</v>
      </c>
      <c r="W77" s="11">
        <v>10</v>
      </c>
      <c r="X77" s="11">
        <v>10</v>
      </c>
      <c r="Y77" s="11">
        <v>12</v>
      </c>
      <c r="Z77" s="11">
        <v>6</v>
      </c>
      <c r="AA77" s="11">
        <v>8</v>
      </c>
      <c r="AB77" s="11">
        <v>10</v>
      </c>
      <c r="AC77" s="11">
        <v>6</v>
      </c>
      <c r="AD77" s="12">
        <v>6</v>
      </c>
      <c r="AE77" s="13">
        <v>8</v>
      </c>
      <c r="AF77" s="38"/>
    </row>
    <row r="78" spans="1:32" s="2" customFormat="1" ht="12.75">
      <c r="A78" s="32"/>
      <c r="B78" s="28" t="s">
        <v>217</v>
      </c>
      <c r="C78" s="28">
        <v>59</v>
      </c>
      <c r="D78" s="39" t="s">
        <v>113</v>
      </c>
      <c r="E78" s="39" t="s">
        <v>270</v>
      </c>
      <c r="F78" s="53">
        <v>3</v>
      </c>
      <c r="G78" s="24">
        <f t="shared" si="0"/>
        <v>75</v>
      </c>
      <c r="H78" s="21">
        <v>5</v>
      </c>
      <c r="I78" s="12">
        <v>5</v>
      </c>
      <c r="J78" s="12">
        <v>3</v>
      </c>
      <c r="K78" s="12">
        <v>4</v>
      </c>
      <c r="L78" s="12">
        <v>5</v>
      </c>
      <c r="M78" s="12">
        <v>3</v>
      </c>
      <c r="N78" s="11">
        <v>3</v>
      </c>
      <c r="O78" s="11" t="s">
        <v>169</v>
      </c>
      <c r="P78" s="11">
        <v>4</v>
      </c>
      <c r="Q78" s="11">
        <v>3</v>
      </c>
      <c r="R78" s="12">
        <v>3</v>
      </c>
      <c r="S78" s="13">
        <v>2</v>
      </c>
      <c r="T78" s="21">
        <v>6</v>
      </c>
      <c r="U78" s="11">
        <v>6</v>
      </c>
      <c r="V78" s="11">
        <v>10</v>
      </c>
      <c r="W78" s="11">
        <v>8</v>
      </c>
      <c r="X78" s="11">
        <v>6</v>
      </c>
      <c r="Y78" s="11">
        <v>10</v>
      </c>
      <c r="Z78" s="11">
        <v>5</v>
      </c>
      <c r="AA78" s="11"/>
      <c r="AB78" s="11">
        <v>8</v>
      </c>
      <c r="AC78" s="11">
        <v>5</v>
      </c>
      <c r="AD78" s="12">
        <v>5</v>
      </c>
      <c r="AE78" s="13">
        <v>6</v>
      </c>
      <c r="AF78" s="38"/>
    </row>
    <row r="79" spans="1:32" s="2" customFormat="1" ht="12.75">
      <c r="A79" s="32"/>
      <c r="B79" s="28" t="s">
        <v>217</v>
      </c>
      <c r="C79" s="28">
        <v>25</v>
      </c>
      <c r="D79" s="39" t="s">
        <v>108</v>
      </c>
      <c r="E79" s="39" t="s">
        <v>109</v>
      </c>
      <c r="F79" s="53">
        <v>4</v>
      </c>
      <c r="G79" s="24">
        <f t="shared" si="0"/>
        <v>48</v>
      </c>
      <c r="H79" s="21">
        <v>1</v>
      </c>
      <c r="I79" s="12">
        <v>1</v>
      </c>
      <c r="J79" s="12"/>
      <c r="K79" s="12"/>
      <c r="L79" s="12">
        <v>1</v>
      </c>
      <c r="M79" s="12" t="s">
        <v>169</v>
      </c>
      <c r="N79" s="11"/>
      <c r="O79" s="11"/>
      <c r="P79" s="11"/>
      <c r="Q79" s="11"/>
      <c r="R79" s="12"/>
      <c r="S79" s="13"/>
      <c r="T79" s="21">
        <v>16</v>
      </c>
      <c r="U79" s="11">
        <v>16</v>
      </c>
      <c r="V79" s="11"/>
      <c r="W79" s="11"/>
      <c r="X79" s="11">
        <v>16</v>
      </c>
      <c r="Y79" s="11"/>
      <c r="Z79" s="11"/>
      <c r="AA79" s="11"/>
      <c r="AB79" s="11"/>
      <c r="AC79" s="11"/>
      <c r="AD79" s="12"/>
      <c r="AE79" s="13"/>
      <c r="AF79" s="38"/>
    </row>
    <row r="80" spans="1:32" s="2" customFormat="1" ht="12.75">
      <c r="A80" s="32"/>
      <c r="B80" s="28" t="s">
        <v>217</v>
      </c>
      <c r="C80" s="28">
        <v>23</v>
      </c>
      <c r="D80" s="28" t="s">
        <v>110</v>
      </c>
      <c r="E80" s="28" t="s">
        <v>109</v>
      </c>
      <c r="F80" s="53">
        <v>5</v>
      </c>
      <c r="G80" s="24">
        <f t="shared" si="0"/>
        <v>34</v>
      </c>
      <c r="H80" s="21">
        <v>2</v>
      </c>
      <c r="I80" s="12">
        <v>3</v>
      </c>
      <c r="J80" s="12" t="s">
        <v>169</v>
      </c>
      <c r="K80" s="12">
        <v>2</v>
      </c>
      <c r="L80" s="12"/>
      <c r="M80" s="12"/>
      <c r="N80" s="11"/>
      <c r="O80" s="11"/>
      <c r="P80" s="11"/>
      <c r="Q80" s="11"/>
      <c r="R80" s="12"/>
      <c r="S80" s="13"/>
      <c r="T80" s="21">
        <v>12</v>
      </c>
      <c r="U80" s="11">
        <v>10</v>
      </c>
      <c r="V80" s="11"/>
      <c r="W80" s="11">
        <v>12</v>
      </c>
      <c r="X80" s="11"/>
      <c r="Y80" s="11"/>
      <c r="Z80" s="11"/>
      <c r="AA80" s="11"/>
      <c r="AB80" s="11"/>
      <c r="AC80" s="11"/>
      <c r="AD80" s="12"/>
      <c r="AE80" s="13"/>
      <c r="AF80" s="38"/>
    </row>
    <row r="81" spans="1:32" s="2" customFormat="1" ht="12.75">
      <c r="A81" s="32"/>
      <c r="B81" s="28" t="s">
        <v>217</v>
      </c>
      <c r="C81" s="28">
        <v>48</v>
      </c>
      <c r="D81" s="55" t="s">
        <v>55</v>
      </c>
      <c r="E81" s="39" t="s">
        <v>56</v>
      </c>
      <c r="F81" s="53">
        <v>6</v>
      </c>
      <c r="G81" s="24">
        <f t="shared" si="0"/>
        <v>20</v>
      </c>
      <c r="H81" s="21"/>
      <c r="I81" s="12"/>
      <c r="J81" s="12"/>
      <c r="K81" s="12"/>
      <c r="L81" s="12">
        <v>4</v>
      </c>
      <c r="M81" s="12"/>
      <c r="N81" s="11"/>
      <c r="O81" s="11"/>
      <c r="P81" s="11">
        <v>2</v>
      </c>
      <c r="Q81" s="11"/>
      <c r="R81" s="12"/>
      <c r="S81" s="13"/>
      <c r="T81" s="21"/>
      <c r="U81" s="11"/>
      <c r="V81" s="11"/>
      <c r="W81" s="11"/>
      <c r="X81" s="11">
        <v>8</v>
      </c>
      <c r="Y81" s="11"/>
      <c r="Z81" s="11"/>
      <c r="AA81" s="11"/>
      <c r="AB81" s="11">
        <v>12</v>
      </c>
      <c r="AC81" s="11"/>
      <c r="AD81" s="12"/>
      <c r="AE81" s="13"/>
      <c r="AF81" s="38"/>
    </row>
    <row r="82" spans="1:32" s="3" customFormat="1" ht="6" customHeight="1" thickBot="1">
      <c r="A82" s="32"/>
      <c r="B82" s="25"/>
      <c r="C82" s="30"/>
      <c r="D82" s="25"/>
      <c r="E82" s="25"/>
      <c r="F82" s="23"/>
      <c r="G82" s="16"/>
      <c r="H82" s="19"/>
      <c r="I82" s="9"/>
      <c r="J82" s="9"/>
      <c r="K82" s="9"/>
      <c r="L82" s="9"/>
      <c r="M82" s="9"/>
      <c r="N82" s="9"/>
      <c r="O82" s="9"/>
      <c r="P82" s="9"/>
      <c r="Q82" s="9"/>
      <c r="R82" s="9"/>
      <c r="S82" s="10"/>
      <c r="T82" s="1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10"/>
      <c r="AF82" s="36"/>
    </row>
    <row r="83" spans="1:32" s="2" customFormat="1" ht="8.25" customHeight="1">
      <c r="A83" s="32"/>
      <c r="B83" s="33"/>
      <c r="C83" s="33"/>
      <c r="D83" s="33"/>
      <c r="E83" s="33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6"/>
    </row>
    <row r="85" spans="1:32" s="2" customFormat="1" ht="8.25" customHeight="1" thickBot="1">
      <c r="A85" s="32"/>
      <c r="B85" s="33"/>
      <c r="C85" s="33"/>
      <c r="D85" s="33"/>
      <c r="E85" s="33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6"/>
    </row>
    <row r="86" spans="1:32" s="3" customFormat="1" ht="6" customHeight="1">
      <c r="A86" s="32"/>
      <c r="B86" s="124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6"/>
      <c r="AF86" s="32"/>
    </row>
    <row r="87" spans="1:32" s="5" customFormat="1" ht="12.75" customHeight="1">
      <c r="A87" s="34"/>
      <c r="B87" s="112" t="s">
        <v>218</v>
      </c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4"/>
      <c r="AF87" s="34"/>
    </row>
    <row r="88" spans="1:32" s="3" customFormat="1" ht="6" customHeight="1" thickBot="1">
      <c r="A88" s="32"/>
      <c r="B88" s="127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9"/>
      <c r="AF88" s="32"/>
    </row>
    <row r="89" spans="1:32" s="3" customFormat="1" ht="6" customHeight="1">
      <c r="A89" s="32"/>
      <c r="B89" s="27"/>
      <c r="C89" s="29"/>
      <c r="D89" s="27"/>
      <c r="E89" s="27"/>
      <c r="F89" s="22"/>
      <c r="G89" s="22"/>
      <c r="H89" s="20"/>
      <c r="I89" s="7"/>
      <c r="J89" s="7"/>
      <c r="K89" s="7"/>
      <c r="L89" s="7"/>
      <c r="M89" s="7"/>
      <c r="N89" s="7"/>
      <c r="O89" s="7"/>
      <c r="P89" s="7"/>
      <c r="Q89" s="7"/>
      <c r="R89" s="7"/>
      <c r="S89" s="8"/>
      <c r="T89" s="20"/>
      <c r="U89" s="7"/>
      <c r="V89" s="7"/>
      <c r="W89" s="7"/>
      <c r="X89" s="7"/>
      <c r="Y89" s="7"/>
      <c r="Z89" s="7"/>
      <c r="AA89" s="7"/>
      <c r="AB89" s="7"/>
      <c r="AC89" s="7"/>
      <c r="AD89" s="7"/>
      <c r="AE89" s="8"/>
      <c r="AF89" s="37"/>
    </row>
    <row r="90" spans="1:32" s="2" customFormat="1" ht="12.75">
      <c r="A90" s="32"/>
      <c r="B90" s="28">
        <v>996</v>
      </c>
      <c r="C90" s="28">
        <v>4</v>
      </c>
      <c r="D90" s="51" t="s">
        <v>107</v>
      </c>
      <c r="E90" s="51" t="s">
        <v>178</v>
      </c>
      <c r="F90" s="53">
        <v>1</v>
      </c>
      <c r="G90" s="24">
        <f>SUM(T90:AE90)</f>
        <v>72</v>
      </c>
      <c r="H90" s="21">
        <v>2</v>
      </c>
      <c r="I90" s="12">
        <v>2</v>
      </c>
      <c r="J90" s="12">
        <v>2</v>
      </c>
      <c r="K90" s="12">
        <v>2</v>
      </c>
      <c r="L90" s="12">
        <v>1</v>
      </c>
      <c r="M90" s="12">
        <v>1</v>
      </c>
      <c r="N90" s="11"/>
      <c r="O90" s="11"/>
      <c r="P90" s="11">
        <v>1</v>
      </c>
      <c r="Q90" s="11">
        <v>1</v>
      </c>
      <c r="R90" s="12">
        <v>1</v>
      </c>
      <c r="S90" s="13">
        <v>1</v>
      </c>
      <c r="T90" s="21">
        <v>6</v>
      </c>
      <c r="U90" s="11">
        <v>6</v>
      </c>
      <c r="V90" s="11">
        <v>6</v>
      </c>
      <c r="W90" s="11">
        <v>6</v>
      </c>
      <c r="X90" s="11">
        <v>8</v>
      </c>
      <c r="Y90" s="11">
        <v>8</v>
      </c>
      <c r="Z90" s="11"/>
      <c r="AA90" s="11"/>
      <c r="AB90" s="11">
        <v>8</v>
      </c>
      <c r="AC90" s="11">
        <v>8</v>
      </c>
      <c r="AD90" s="12">
        <v>8</v>
      </c>
      <c r="AE90" s="13">
        <v>8</v>
      </c>
      <c r="AF90" s="38"/>
    </row>
    <row r="91" spans="1:32" s="2" customFormat="1" ht="12.75">
      <c r="A91" s="32"/>
      <c r="B91" s="28">
        <v>996</v>
      </c>
      <c r="C91" s="28">
        <v>51</v>
      </c>
      <c r="D91" s="55" t="s">
        <v>106</v>
      </c>
      <c r="E91" s="55" t="s">
        <v>229</v>
      </c>
      <c r="F91" s="53">
        <v>2</v>
      </c>
      <c r="G91" s="24">
        <f>SUM(T91:AE91)</f>
        <v>16</v>
      </c>
      <c r="H91" s="21">
        <v>1</v>
      </c>
      <c r="I91" s="12">
        <v>1</v>
      </c>
      <c r="J91" s="12"/>
      <c r="K91" s="12"/>
      <c r="L91" s="12"/>
      <c r="M91" s="12"/>
      <c r="N91" s="11"/>
      <c r="O91" s="11"/>
      <c r="P91" s="11"/>
      <c r="Q91" s="11"/>
      <c r="R91" s="12"/>
      <c r="S91" s="13"/>
      <c r="T91" s="21">
        <v>8</v>
      </c>
      <c r="U91" s="11">
        <v>8</v>
      </c>
      <c r="V91" s="11"/>
      <c r="W91" s="11"/>
      <c r="X91" s="11"/>
      <c r="Y91" s="11"/>
      <c r="Z91" s="11"/>
      <c r="AA91" s="11"/>
      <c r="AB91" s="11"/>
      <c r="AC91" s="11"/>
      <c r="AD91" s="12"/>
      <c r="AE91" s="13"/>
      <c r="AF91" s="38"/>
    </row>
    <row r="92" spans="1:32" s="2" customFormat="1" ht="12.75">
      <c r="A92" s="32"/>
      <c r="B92" s="28">
        <v>996</v>
      </c>
      <c r="C92" s="28">
        <v>56</v>
      </c>
      <c r="D92" s="39" t="s">
        <v>257</v>
      </c>
      <c r="E92" s="39" t="s">
        <v>258</v>
      </c>
      <c r="F92" s="53">
        <v>2</v>
      </c>
      <c r="G92" s="24">
        <f>SUM(T92:AE92)</f>
        <v>16</v>
      </c>
      <c r="H92" s="21"/>
      <c r="I92" s="12"/>
      <c r="J92" s="12">
        <v>1</v>
      </c>
      <c r="K92" s="12">
        <v>1</v>
      </c>
      <c r="L92" s="12"/>
      <c r="M92" s="12"/>
      <c r="N92" s="11"/>
      <c r="O92" s="11"/>
      <c r="P92" s="11"/>
      <c r="Q92" s="11"/>
      <c r="R92" s="12"/>
      <c r="S92" s="66"/>
      <c r="T92" s="21"/>
      <c r="U92" s="11"/>
      <c r="V92" s="11">
        <v>8</v>
      </c>
      <c r="W92" s="11">
        <v>8</v>
      </c>
      <c r="X92" s="11"/>
      <c r="Y92" s="11"/>
      <c r="Z92" s="11"/>
      <c r="AA92" s="11"/>
      <c r="AB92" s="11"/>
      <c r="AC92" s="11"/>
      <c r="AD92" s="12"/>
      <c r="AE92" s="13"/>
      <c r="AF92" s="38"/>
    </row>
    <row r="93" spans="1:32" s="3" customFormat="1" ht="6" customHeight="1" thickBot="1">
      <c r="A93" s="32"/>
      <c r="B93" s="25"/>
      <c r="C93" s="30"/>
      <c r="D93" s="25"/>
      <c r="E93" s="25"/>
      <c r="F93" s="23"/>
      <c r="G93" s="16"/>
      <c r="H93" s="19"/>
      <c r="I93" s="9"/>
      <c r="J93" s="9"/>
      <c r="K93" s="9"/>
      <c r="L93" s="9"/>
      <c r="M93" s="9"/>
      <c r="N93" s="9"/>
      <c r="O93" s="9"/>
      <c r="P93" s="9"/>
      <c r="Q93" s="9"/>
      <c r="R93" s="9"/>
      <c r="S93" s="10"/>
      <c r="T93" s="1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10"/>
      <c r="AF93" s="36"/>
    </row>
    <row r="94" spans="1:32" s="2" customFormat="1" ht="8.25" customHeight="1">
      <c r="A94" s="32"/>
      <c r="B94" s="33"/>
      <c r="C94" s="33"/>
      <c r="D94" s="33"/>
      <c r="E94" s="33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6"/>
    </row>
    <row r="96" spans="1:32" s="2" customFormat="1" ht="8.25" customHeight="1" thickBot="1">
      <c r="A96" s="32"/>
      <c r="B96" s="33"/>
      <c r="C96" s="33"/>
      <c r="D96" s="33"/>
      <c r="E96" s="33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6"/>
    </row>
    <row r="97" spans="1:32" s="3" customFormat="1" ht="6" customHeight="1">
      <c r="A97" s="32"/>
      <c r="B97" s="124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6"/>
      <c r="AF97" s="32"/>
    </row>
    <row r="98" spans="1:32" s="5" customFormat="1" ht="12.75" customHeight="1">
      <c r="A98" s="34"/>
      <c r="B98" s="112" t="s">
        <v>219</v>
      </c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4"/>
      <c r="AF98" s="34"/>
    </row>
    <row r="99" spans="1:32" s="3" customFormat="1" ht="6" customHeight="1" thickBot="1">
      <c r="A99" s="32"/>
      <c r="B99" s="127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9"/>
      <c r="AF99" s="32"/>
    </row>
    <row r="100" spans="1:32" s="3" customFormat="1" ht="6" customHeight="1">
      <c r="A100" s="32"/>
      <c r="B100" s="27"/>
      <c r="C100" s="29"/>
      <c r="D100" s="27"/>
      <c r="E100" s="27"/>
      <c r="F100" s="22"/>
      <c r="G100" s="22"/>
      <c r="H100" s="20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8"/>
      <c r="T100" s="20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/>
      <c r="AF100" s="37"/>
    </row>
    <row r="101" spans="1:32" s="2" customFormat="1" ht="12.75">
      <c r="A101" s="32"/>
      <c r="B101" s="28" t="s">
        <v>220</v>
      </c>
      <c r="C101" s="28">
        <v>1</v>
      </c>
      <c r="D101" s="51" t="s">
        <v>274</v>
      </c>
      <c r="E101" s="50" t="s">
        <v>167</v>
      </c>
      <c r="F101" s="53">
        <v>1</v>
      </c>
      <c r="G101" s="24">
        <f>SUM(T101:AE101)</f>
        <v>150</v>
      </c>
      <c r="H101" s="21">
        <v>2</v>
      </c>
      <c r="I101" s="12">
        <v>4</v>
      </c>
      <c r="J101" s="12">
        <v>2</v>
      </c>
      <c r="K101" s="12">
        <v>1</v>
      </c>
      <c r="L101" s="12">
        <v>2</v>
      </c>
      <c r="M101" s="12">
        <v>3</v>
      </c>
      <c r="N101" s="11">
        <v>2</v>
      </c>
      <c r="O101" s="11">
        <v>1</v>
      </c>
      <c r="P101" s="11">
        <v>1</v>
      </c>
      <c r="Q101" s="11">
        <v>1</v>
      </c>
      <c r="R101" s="12">
        <v>2</v>
      </c>
      <c r="S101" s="13">
        <v>1</v>
      </c>
      <c r="T101" s="21">
        <v>12</v>
      </c>
      <c r="U101" s="11">
        <v>8</v>
      </c>
      <c r="V101" s="11">
        <v>12</v>
      </c>
      <c r="W101" s="11">
        <v>16</v>
      </c>
      <c r="X101" s="11">
        <v>12</v>
      </c>
      <c r="Y101" s="11">
        <v>10</v>
      </c>
      <c r="Z101" s="11">
        <v>12</v>
      </c>
      <c r="AA101" s="11">
        <v>16</v>
      </c>
      <c r="AB101" s="11">
        <v>16</v>
      </c>
      <c r="AC101" s="11">
        <v>8</v>
      </c>
      <c r="AD101" s="12">
        <v>12</v>
      </c>
      <c r="AE101" s="13">
        <v>16</v>
      </c>
      <c r="AF101" s="38"/>
    </row>
    <row r="102" spans="1:32" s="2" customFormat="1" ht="12.75">
      <c r="A102" s="32"/>
      <c r="B102" s="28" t="s">
        <v>220</v>
      </c>
      <c r="C102" s="28">
        <v>55</v>
      </c>
      <c r="D102" s="39" t="s">
        <v>102</v>
      </c>
      <c r="E102" s="39" t="s">
        <v>103</v>
      </c>
      <c r="F102" s="53">
        <v>2</v>
      </c>
      <c r="G102" s="24">
        <f>SUM(T102:AE102)</f>
        <v>88</v>
      </c>
      <c r="H102" s="21">
        <v>7</v>
      </c>
      <c r="I102" s="12"/>
      <c r="J102" s="12">
        <v>1</v>
      </c>
      <c r="K102" s="12"/>
      <c r="L102" s="12">
        <v>3</v>
      </c>
      <c r="M102" s="12"/>
      <c r="N102" s="11">
        <v>1</v>
      </c>
      <c r="O102" s="11"/>
      <c r="P102" s="11"/>
      <c r="Q102" s="11"/>
      <c r="R102" s="12"/>
      <c r="S102" s="13"/>
      <c r="T102" s="21">
        <v>4</v>
      </c>
      <c r="U102" s="11"/>
      <c r="V102" s="11">
        <v>32</v>
      </c>
      <c r="W102" s="11"/>
      <c r="X102" s="11">
        <v>20</v>
      </c>
      <c r="Y102" s="11"/>
      <c r="Z102" s="11">
        <v>32</v>
      </c>
      <c r="AA102" s="11"/>
      <c r="AB102" s="11"/>
      <c r="AC102" s="11"/>
      <c r="AD102" s="12"/>
      <c r="AE102" s="13"/>
      <c r="AF102" s="38"/>
    </row>
    <row r="103" spans="1:32" s="2" customFormat="1" ht="12.75">
      <c r="A103" s="32"/>
      <c r="B103" s="28" t="s">
        <v>220</v>
      </c>
      <c r="C103" s="28">
        <v>2</v>
      </c>
      <c r="D103" s="39" t="s">
        <v>21</v>
      </c>
      <c r="E103" s="39" t="s">
        <v>178</v>
      </c>
      <c r="F103" s="53">
        <v>3</v>
      </c>
      <c r="G103" s="24">
        <f>SUM(T103:AE103)</f>
        <v>86</v>
      </c>
      <c r="H103" s="21">
        <v>3</v>
      </c>
      <c r="I103" s="12">
        <v>5</v>
      </c>
      <c r="J103" s="12" t="s">
        <v>169</v>
      </c>
      <c r="K103" s="12">
        <v>3</v>
      </c>
      <c r="L103" s="12">
        <v>6</v>
      </c>
      <c r="M103" s="12">
        <v>7</v>
      </c>
      <c r="N103" s="11">
        <v>3</v>
      </c>
      <c r="O103" s="11">
        <v>2</v>
      </c>
      <c r="P103" s="11">
        <v>4</v>
      </c>
      <c r="Q103" s="11">
        <v>2</v>
      </c>
      <c r="R103" s="12">
        <v>4</v>
      </c>
      <c r="S103" s="13">
        <v>3</v>
      </c>
      <c r="T103" s="21">
        <v>10</v>
      </c>
      <c r="U103" s="11">
        <v>6</v>
      </c>
      <c r="V103" s="11"/>
      <c r="W103" s="11">
        <v>10</v>
      </c>
      <c r="X103" s="11">
        <v>4</v>
      </c>
      <c r="Y103" s="11">
        <v>2</v>
      </c>
      <c r="Z103" s="11">
        <v>10</v>
      </c>
      <c r="AA103" s="11">
        <v>12</v>
      </c>
      <c r="AB103" s="11">
        <v>8</v>
      </c>
      <c r="AC103" s="11">
        <v>6</v>
      </c>
      <c r="AD103" s="12">
        <v>8</v>
      </c>
      <c r="AE103" s="13">
        <v>10</v>
      </c>
      <c r="AF103" s="38"/>
    </row>
    <row r="104" spans="1:32" s="2" customFormat="1" ht="12.75">
      <c r="A104" s="32"/>
      <c r="B104" s="28" t="s">
        <v>220</v>
      </c>
      <c r="C104" s="28">
        <v>27</v>
      </c>
      <c r="D104" s="39" t="s">
        <v>275</v>
      </c>
      <c r="E104" s="39" t="s">
        <v>172</v>
      </c>
      <c r="F104" s="53">
        <v>4</v>
      </c>
      <c r="G104" s="24">
        <f>SUM(T104:AE104)</f>
        <v>72</v>
      </c>
      <c r="H104" s="21">
        <v>4</v>
      </c>
      <c r="I104" s="12"/>
      <c r="J104" s="12"/>
      <c r="K104" s="12">
        <v>4</v>
      </c>
      <c r="L104" s="12">
        <v>7</v>
      </c>
      <c r="M104" s="12"/>
      <c r="N104" s="11"/>
      <c r="O104" s="11"/>
      <c r="P104" s="11">
        <v>3</v>
      </c>
      <c r="Q104" s="11"/>
      <c r="R104" s="12"/>
      <c r="S104" s="13">
        <v>4</v>
      </c>
      <c r="T104" s="21">
        <v>16</v>
      </c>
      <c r="U104" s="11"/>
      <c r="V104" s="11"/>
      <c r="W104" s="11">
        <v>16</v>
      </c>
      <c r="X104" s="11">
        <v>4</v>
      </c>
      <c r="Y104" s="11"/>
      <c r="Z104" s="11"/>
      <c r="AA104" s="11"/>
      <c r="AB104" s="11">
        <v>20</v>
      </c>
      <c r="AC104" s="11"/>
      <c r="AD104" s="12"/>
      <c r="AE104" s="13">
        <v>16</v>
      </c>
      <c r="AF104" s="38"/>
    </row>
    <row r="105" spans="1:32" s="2" customFormat="1" ht="12.75">
      <c r="A105" s="32"/>
      <c r="B105" s="28" t="s">
        <v>220</v>
      </c>
      <c r="C105" s="28">
        <v>50</v>
      </c>
      <c r="D105" s="39" t="s">
        <v>105</v>
      </c>
      <c r="E105" s="39" t="s">
        <v>171</v>
      </c>
      <c r="F105" s="53">
        <v>5</v>
      </c>
      <c r="G105" s="24">
        <f>SUM(T105:AE105)</f>
        <v>52</v>
      </c>
      <c r="H105" s="21" t="s">
        <v>169</v>
      </c>
      <c r="I105" s="12">
        <v>2</v>
      </c>
      <c r="J105" s="12"/>
      <c r="K105" s="12"/>
      <c r="L105" s="12">
        <v>1</v>
      </c>
      <c r="M105" s="12">
        <v>2</v>
      </c>
      <c r="N105" s="11"/>
      <c r="O105" s="11"/>
      <c r="P105" s="11"/>
      <c r="Q105" s="11"/>
      <c r="R105" s="12" t="s">
        <v>169</v>
      </c>
      <c r="S105" s="13">
        <v>2</v>
      </c>
      <c r="T105" s="21"/>
      <c r="U105" s="11">
        <v>12</v>
      </c>
      <c r="V105" s="11"/>
      <c r="W105" s="11"/>
      <c r="X105" s="11">
        <v>16</v>
      </c>
      <c r="Y105" s="11">
        <v>12</v>
      </c>
      <c r="Z105" s="11"/>
      <c r="AA105" s="11"/>
      <c r="AB105" s="11"/>
      <c r="AC105" s="11"/>
      <c r="AD105" s="12"/>
      <c r="AE105" s="13">
        <v>12</v>
      </c>
      <c r="AF105" s="38"/>
    </row>
    <row r="106" spans="1:32" s="2" customFormat="1" ht="12.75">
      <c r="A106" s="32"/>
      <c r="B106" s="28" t="s">
        <v>220</v>
      </c>
      <c r="C106" s="28">
        <v>55</v>
      </c>
      <c r="D106" s="39" t="s">
        <v>31</v>
      </c>
      <c r="E106" s="39" t="s">
        <v>103</v>
      </c>
      <c r="F106" s="53">
        <v>6</v>
      </c>
      <c r="G106" s="24">
        <f>SUM(T106:AE106)</f>
        <v>52</v>
      </c>
      <c r="H106" s="21"/>
      <c r="I106" s="12">
        <v>3</v>
      </c>
      <c r="J106" s="12"/>
      <c r="K106" s="12" t="s">
        <v>169</v>
      </c>
      <c r="L106" s="12"/>
      <c r="M106" s="12">
        <v>1</v>
      </c>
      <c r="N106" s="11"/>
      <c r="O106" s="11" t="s">
        <v>169</v>
      </c>
      <c r="P106" s="11"/>
      <c r="Q106" s="11"/>
      <c r="R106" s="12"/>
      <c r="S106" s="13"/>
      <c r="T106" s="21"/>
      <c r="U106" s="11">
        <v>20</v>
      </c>
      <c r="V106" s="11"/>
      <c r="W106" s="11"/>
      <c r="X106" s="11"/>
      <c r="Y106" s="11">
        <v>32</v>
      </c>
      <c r="Z106" s="11"/>
      <c r="AA106" s="11"/>
      <c r="AB106" s="11"/>
      <c r="AC106" s="11"/>
      <c r="AD106" s="12"/>
      <c r="AE106" s="13"/>
      <c r="AF106" s="38"/>
    </row>
    <row r="107" spans="1:32" s="2" customFormat="1" ht="12.75">
      <c r="A107" s="32"/>
      <c r="B107" s="28" t="s">
        <v>220</v>
      </c>
      <c r="C107" s="28">
        <v>53</v>
      </c>
      <c r="D107" s="39" t="s">
        <v>221</v>
      </c>
      <c r="E107" s="39" t="s">
        <v>273</v>
      </c>
      <c r="F107" s="53">
        <v>7</v>
      </c>
      <c r="G107" s="24">
        <f>SUM(T107:AE107)</f>
        <v>48</v>
      </c>
      <c r="H107" s="21">
        <v>1</v>
      </c>
      <c r="I107" s="12">
        <v>1</v>
      </c>
      <c r="J107" s="12"/>
      <c r="K107" s="12"/>
      <c r="L107" s="12"/>
      <c r="M107" s="12"/>
      <c r="N107" s="11"/>
      <c r="O107" s="11"/>
      <c r="P107" s="11"/>
      <c r="Q107" s="11"/>
      <c r="R107" s="12">
        <v>1</v>
      </c>
      <c r="S107" s="13"/>
      <c r="T107" s="21">
        <v>16</v>
      </c>
      <c r="U107" s="11">
        <v>16</v>
      </c>
      <c r="V107" s="11"/>
      <c r="W107" s="11"/>
      <c r="X107" s="11"/>
      <c r="Y107" s="11"/>
      <c r="Z107" s="11"/>
      <c r="AA107" s="11"/>
      <c r="AB107" s="11"/>
      <c r="AC107" s="11"/>
      <c r="AD107" s="12">
        <v>16</v>
      </c>
      <c r="AE107" s="13"/>
      <c r="AF107" s="38"/>
    </row>
    <row r="108" spans="1:32" s="2" customFormat="1" ht="12.75">
      <c r="A108" s="32"/>
      <c r="B108" s="28" t="s">
        <v>220</v>
      </c>
      <c r="C108" s="28">
        <v>57</v>
      </c>
      <c r="D108" s="39" t="s">
        <v>259</v>
      </c>
      <c r="E108" s="39" t="s">
        <v>178</v>
      </c>
      <c r="F108" s="53">
        <v>8</v>
      </c>
      <c r="G108" s="24">
        <f>SUM(T108:AE108)</f>
        <v>48</v>
      </c>
      <c r="H108" s="21"/>
      <c r="I108" s="12"/>
      <c r="J108" s="12">
        <v>4</v>
      </c>
      <c r="K108" s="12">
        <v>2</v>
      </c>
      <c r="L108" s="12">
        <v>5</v>
      </c>
      <c r="M108" s="12">
        <v>5</v>
      </c>
      <c r="N108" s="11">
        <v>4</v>
      </c>
      <c r="O108" s="11">
        <v>4</v>
      </c>
      <c r="P108" s="11"/>
      <c r="Q108" s="11"/>
      <c r="R108" s="12"/>
      <c r="S108" s="13"/>
      <c r="T108" s="21"/>
      <c r="U108" s="11"/>
      <c r="V108" s="11">
        <v>8</v>
      </c>
      <c r="W108" s="11">
        <v>12</v>
      </c>
      <c r="X108" s="11">
        <v>6</v>
      </c>
      <c r="Y108" s="11">
        <v>6</v>
      </c>
      <c r="Z108" s="11">
        <v>8</v>
      </c>
      <c r="AA108" s="11">
        <v>8</v>
      </c>
      <c r="AB108" s="11"/>
      <c r="AC108" s="11"/>
      <c r="AD108" s="12"/>
      <c r="AE108" s="13"/>
      <c r="AF108" s="38"/>
    </row>
    <row r="109" spans="1:32" s="2" customFormat="1" ht="12.75">
      <c r="A109" s="32"/>
      <c r="B109" s="28" t="s">
        <v>220</v>
      </c>
      <c r="C109" s="28">
        <v>3</v>
      </c>
      <c r="D109" s="39" t="s">
        <v>25</v>
      </c>
      <c r="E109" s="39" t="s">
        <v>178</v>
      </c>
      <c r="F109" s="53">
        <v>9</v>
      </c>
      <c r="G109" s="24">
        <f>SUM(T109:AE109)</f>
        <v>36</v>
      </c>
      <c r="H109" s="21"/>
      <c r="I109" s="12"/>
      <c r="J109" s="12"/>
      <c r="K109" s="12"/>
      <c r="L109" s="12">
        <v>4</v>
      </c>
      <c r="M109" s="12"/>
      <c r="N109" s="11"/>
      <c r="O109" s="11">
        <v>3</v>
      </c>
      <c r="P109" s="11"/>
      <c r="Q109" s="11"/>
      <c r="R109" s="12"/>
      <c r="S109" s="13"/>
      <c r="T109" s="21"/>
      <c r="U109" s="11"/>
      <c r="V109" s="11"/>
      <c r="W109" s="11"/>
      <c r="X109" s="11">
        <v>16</v>
      </c>
      <c r="Y109" s="11"/>
      <c r="Z109" s="11"/>
      <c r="AA109" s="11">
        <v>20</v>
      </c>
      <c r="AB109" s="11"/>
      <c r="AC109" s="11"/>
      <c r="AD109" s="12"/>
      <c r="AE109" s="13"/>
      <c r="AF109" s="38"/>
    </row>
    <row r="110" spans="1:32" s="2" customFormat="1" ht="12.75">
      <c r="A110" s="32"/>
      <c r="B110" s="28" t="s">
        <v>220</v>
      </c>
      <c r="C110" s="28">
        <v>27</v>
      </c>
      <c r="D110" s="39" t="s">
        <v>261</v>
      </c>
      <c r="E110" s="55" t="s">
        <v>262</v>
      </c>
      <c r="F110" s="53">
        <v>10</v>
      </c>
      <c r="G110" s="24">
        <f>SUM(T110:AE110)</f>
        <v>32</v>
      </c>
      <c r="H110" s="21"/>
      <c r="I110" s="12">
        <v>7</v>
      </c>
      <c r="J110" s="12">
        <v>3</v>
      </c>
      <c r="K110" s="12"/>
      <c r="L110" s="12"/>
      <c r="M110" s="12">
        <v>6</v>
      </c>
      <c r="N110" s="11" t="s">
        <v>169</v>
      </c>
      <c r="O110" s="11"/>
      <c r="P110" s="11"/>
      <c r="Q110" s="11" t="s">
        <v>169</v>
      </c>
      <c r="R110" s="12">
        <v>10</v>
      </c>
      <c r="S110" s="13"/>
      <c r="T110" s="21"/>
      <c r="U110" s="11">
        <v>4</v>
      </c>
      <c r="V110" s="11">
        <v>20</v>
      </c>
      <c r="W110" s="11"/>
      <c r="X110" s="11"/>
      <c r="Y110" s="11">
        <v>8</v>
      </c>
      <c r="Z110" s="11"/>
      <c r="AA110" s="11"/>
      <c r="AB110" s="11"/>
      <c r="AC110" s="11"/>
      <c r="AD110" s="12"/>
      <c r="AE110" s="13"/>
      <c r="AF110" s="38"/>
    </row>
    <row r="111" spans="1:32" s="2" customFormat="1" ht="12.75">
      <c r="A111" s="32"/>
      <c r="B111" s="28" t="s">
        <v>220</v>
      </c>
      <c r="C111" s="28">
        <v>19</v>
      </c>
      <c r="D111" s="39" t="s">
        <v>276</v>
      </c>
      <c r="E111" s="39" t="s">
        <v>270</v>
      </c>
      <c r="F111" s="53">
        <v>11</v>
      </c>
      <c r="G111" s="24">
        <f>SUM(T111:AE111)</f>
        <v>23</v>
      </c>
      <c r="H111" s="21">
        <v>5</v>
      </c>
      <c r="I111" s="12">
        <v>6</v>
      </c>
      <c r="J111" s="12"/>
      <c r="K111" s="12"/>
      <c r="L111" s="12" t="s">
        <v>169</v>
      </c>
      <c r="M111" s="12">
        <v>8</v>
      </c>
      <c r="N111" s="11">
        <v>5</v>
      </c>
      <c r="O111" s="11"/>
      <c r="P111" s="11">
        <v>5</v>
      </c>
      <c r="Q111" s="11"/>
      <c r="R111" s="12"/>
      <c r="S111" s="13"/>
      <c r="T111" s="21">
        <v>6</v>
      </c>
      <c r="U111" s="11">
        <v>4</v>
      </c>
      <c r="V111" s="11"/>
      <c r="W111" s="11"/>
      <c r="X111" s="11"/>
      <c r="Y111" s="11">
        <v>1</v>
      </c>
      <c r="Z111" s="11">
        <v>6</v>
      </c>
      <c r="AA111" s="11"/>
      <c r="AB111" s="11">
        <v>6</v>
      </c>
      <c r="AC111" s="11"/>
      <c r="AD111" s="12"/>
      <c r="AE111" s="13"/>
      <c r="AF111" s="38"/>
    </row>
    <row r="112" spans="1:32" s="2" customFormat="1" ht="12.75">
      <c r="A112" s="32"/>
      <c r="B112" s="28" t="s">
        <v>220</v>
      </c>
      <c r="C112" s="28">
        <v>54</v>
      </c>
      <c r="D112" s="39" t="s">
        <v>104</v>
      </c>
      <c r="E112" s="39" t="s">
        <v>245</v>
      </c>
      <c r="F112" s="53">
        <v>12</v>
      </c>
      <c r="G112" s="24">
        <f>SUM(T112:AE112)</f>
        <v>22</v>
      </c>
      <c r="H112" s="21" t="s">
        <v>169</v>
      </c>
      <c r="I112" s="12"/>
      <c r="J112" s="12"/>
      <c r="K112" s="12"/>
      <c r="L112" s="12"/>
      <c r="M112" s="12"/>
      <c r="N112" s="11"/>
      <c r="O112" s="11"/>
      <c r="P112" s="11">
        <v>2</v>
      </c>
      <c r="Q112" s="11"/>
      <c r="R112" s="12">
        <v>3</v>
      </c>
      <c r="S112" s="13" t="s">
        <v>169</v>
      </c>
      <c r="T112" s="21"/>
      <c r="U112" s="11"/>
      <c r="V112" s="11"/>
      <c r="W112" s="11"/>
      <c r="X112" s="11"/>
      <c r="Y112" s="11"/>
      <c r="Z112" s="11"/>
      <c r="AA112" s="11"/>
      <c r="AB112" s="11">
        <v>12</v>
      </c>
      <c r="AC112" s="11"/>
      <c r="AD112" s="12">
        <v>10</v>
      </c>
      <c r="AE112" s="13"/>
      <c r="AF112" s="38"/>
    </row>
    <row r="113" spans="1:32" s="2" customFormat="1" ht="12.75">
      <c r="A113" s="32"/>
      <c r="B113" s="28" t="s">
        <v>220</v>
      </c>
      <c r="C113" s="28">
        <v>3</v>
      </c>
      <c r="D113" s="39" t="s">
        <v>99</v>
      </c>
      <c r="E113" s="39" t="s">
        <v>178</v>
      </c>
      <c r="F113" s="53">
        <v>13</v>
      </c>
      <c r="G113" s="24">
        <f>SUM(T113:AE113)</f>
        <v>16</v>
      </c>
      <c r="H113" s="21"/>
      <c r="I113" s="12"/>
      <c r="J113" s="12"/>
      <c r="K113" s="12"/>
      <c r="L113" s="12"/>
      <c r="M113" s="12">
        <v>4</v>
      </c>
      <c r="N113" s="11" t="s">
        <v>169</v>
      </c>
      <c r="O113" s="11"/>
      <c r="P113" s="11"/>
      <c r="Q113" s="11"/>
      <c r="R113" s="12"/>
      <c r="S113" s="13"/>
      <c r="T113" s="21"/>
      <c r="U113" s="11"/>
      <c r="V113" s="11"/>
      <c r="W113" s="11"/>
      <c r="X113" s="11"/>
      <c r="Y113" s="11">
        <v>16</v>
      </c>
      <c r="Z113" s="11"/>
      <c r="AA113" s="11"/>
      <c r="AB113" s="11"/>
      <c r="AC113" s="11"/>
      <c r="AD113" s="12"/>
      <c r="AE113" s="13"/>
      <c r="AF113" s="38"/>
    </row>
    <row r="114" spans="1:32" s="2" customFormat="1" ht="12.75">
      <c r="A114" s="32"/>
      <c r="B114" s="28" t="s">
        <v>220</v>
      </c>
      <c r="C114" s="28">
        <v>87</v>
      </c>
      <c r="D114" s="39" t="s">
        <v>12</v>
      </c>
      <c r="E114" s="39" t="s">
        <v>170</v>
      </c>
      <c r="F114" s="53">
        <v>14</v>
      </c>
      <c r="G114" s="24">
        <f>SUM(T114:AE114)</f>
        <v>12</v>
      </c>
      <c r="H114" s="21"/>
      <c r="I114" s="12"/>
      <c r="J114" s="12"/>
      <c r="K114" s="12"/>
      <c r="L114" s="12"/>
      <c r="M114" s="12"/>
      <c r="N114" s="11"/>
      <c r="O114" s="11"/>
      <c r="P114" s="11"/>
      <c r="Q114" s="11"/>
      <c r="R114" s="12">
        <v>5</v>
      </c>
      <c r="S114" s="13"/>
      <c r="T114" s="21"/>
      <c r="U114" s="11"/>
      <c r="V114" s="11"/>
      <c r="W114" s="11"/>
      <c r="X114" s="11"/>
      <c r="Y114" s="11"/>
      <c r="Z114" s="11"/>
      <c r="AA114" s="11"/>
      <c r="AB114" s="11"/>
      <c r="AC114" s="11"/>
      <c r="AD114" s="12">
        <v>12</v>
      </c>
      <c r="AE114" s="13"/>
      <c r="AF114" s="38"/>
    </row>
    <row r="115" spans="1:32" s="2" customFormat="1" ht="12.75">
      <c r="A115" s="32"/>
      <c r="B115" s="28" t="s">
        <v>220</v>
      </c>
      <c r="C115" s="28">
        <v>87</v>
      </c>
      <c r="D115" s="39" t="s">
        <v>16</v>
      </c>
      <c r="E115" s="39" t="s">
        <v>170</v>
      </c>
      <c r="F115" s="53">
        <v>15</v>
      </c>
      <c r="G115" s="24">
        <f>SUM(T115:AE115)</f>
        <v>12</v>
      </c>
      <c r="H115" s="21"/>
      <c r="I115" s="12"/>
      <c r="J115" s="12"/>
      <c r="K115" s="12"/>
      <c r="L115" s="12"/>
      <c r="M115" s="12"/>
      <c r="N115" s="11"/>
      <c r="O115" s="11"/>
      <c r="P115" s="11"/>
      <c r="Q115" s="11"/>
      <c r="R115" s="12"/>
      <c r="S115" s="13">
        <v>5</v>
      </c>
      <c r="T115" s="21"/>
      <c r="U115" s="11"/>
      <c r="V115" s="11"/>
      <c r="W115" s="11"/>
      <c r="X115" s="11"/>
      <c r="Y115" s="11"/>
      <c r="Z115" s="11"/>
      <c r="AA115" s="11"/>
      <c r="AB115" s="11"/>
      <c r="AC115" s="11"/>
      <c r="AD115" s="12"/>
      <c r="AE115" s="13">
        <v>12</v>
      </c>
      <c r="AF115" s="38"/>
    </row>
    <row r="116" spans="1:32" s="2" customFormat="1" ht="12.75">
      <c r="A116" s="32"/>
      <c r="B116" s="28" t="s">
        <v>220</v>
      </c>
      <c r="C116" s="28">
        <v>85</v>
      </c>
      <c r="D116" s="39" t="s">
        <v>164</v>
      </c>
      <c r="E116" s="39" t="s">
        <v>178</v>
      </c>
      <c r="F116" s="53">
        <v>16</v>
      </c>
      <c r="G116" s="24">
        <f>SUM(T116:AE116)</f>
        <v>4</v>
      </c>
      <c r="H116" s="21"/>
      <c r="I116" s="12"/>
      <c r="J116" s="12"/>
      <c r="K116" s="12"/>
      <c r="L116" s="12"/>
      <c r="M116" s="12"/>
      <c r="N116" s="11"/>
      <c r="O116" s="11"/>
      <c r="P116" s="11"/>
      <c r="Q116" s="11"/>
      <c r="R116" s="12">
        <v>9</v>
      </c>
      <c r="S116" s="13">
        <v>6</v>
      </c>
      <c r="T116" s="21"/>
      <c r="U116" s="11"/>
      <c r="V116" s="11"/>
      <c r="W116" s="11"/>
      <c r="X116" s="11"/>
      <c r="Y116" s="11"/>
      <c r="Z116" s="11"/>
      <c r="AA116" s="11"/>
      <c r="AB116" s="11"/>
      <c r="AC116" s="11"/>
      <c r="AD116" s="12"/>
      <c r="AE116" s="13">
        <v>4</v>
      </c>
      <c r="AF116" s="38"/>
    </row>
    <row r="117" spans="1:32" s="2" customFormat="1" ht="12.75">
      <c r="A117" s="32"/>
      <c r="B117" s="28" t="s">
        <v>220</v>
      </c>
      <c r="C117" s="28">
        <v>56</v>
      </c>
      <c r="D117" s="39" t="s">
        <v>101</v>
      </c>
      <c r="E117" s="39" t="s">
        <v>273</v>
      </c>
      <c r="F117" s="53">
        <v>17</v>
      </c>
      <c r="G117" s="24">
        <f>SUM(T117:AE117)</f>
        <v>4</v>
      </c>
      <c r="H117" s="21">
        <v>6</v>
      </c>
      <c r="I117" s="12"/>
      <c r="J117" s="12"/>
      <c r="K117" s="12"/>
      <c r="L117" s="12"/>
      <c r="M117" s="12"/>
      <c r="N117" s="11"/>
      <c r="O117" s="11"/>
      <c r="P117" s="11"/>
      <c r="Q117" s="11"/>
      <c r="R117" s="12"/>
      <c r="S117" s="13"/>
      <c r="T117" s="21">
        <v>4</v>
      </c>
      <c r="U117" s="11"/>
      <c r="V117" s="11"/>
      <c r="W117" s="11"/>
      <c r="X117" s="11"/>
      <c r="Y117" s="11"/>
      <c r="Z117" s="11"/>
      <c r="AA117" s="11"/>
      <c r="AB117" s="11"/>
      <c r="AC117" s="11"/>
      <c r="AD117" s="12"/>
      <c r="AE117" s="13"/>
      <c r="AF117" s="38"/>
    </row>
    <row r="118" spans="1:32" s="2" customFormat="1" ht="12.75">
      <c r="A118" s="32"/>
      <c r="B118" s="28" t="s">
        <v>220</v>
      </c>
      <c r="C118" s="28">
        <v>201</v>
      </c>
      <c r="D118" s="39" t="s">
        <v>13</v>
      </c>
      <c r="E118" s="39" t="s">
        <v>14</v>
      </c>
      <c r="F118" s="53">
        <v>18</v>
      </c>
      <c r="G118" s="24">
        <f>SUM(T118:AE118)</f>
        <v>4</v>
      </c>
      <c r="H118" s="21"/>
      <c r="I118" s="12"/>
      <c r="J118" s="12"/>
      <c r="K118" s="12"/>
      <c r="L118" s="12"/>
      <c r="M118" s="12"/>
      <c r="N118" s="11"/>
      <c r="O118" s="11"/>
      <c r="P118" s="11"/>
      <c r="Q118" s="11"/>
      <c r="R118" s="12">
        <v>6</v>
      </c>
      <c r="S118" s="13"/>
      <c r="T118" s="21"/>
      <c r="U118" s="11"/>
      <c r="V118" s="11"/>
      <c r="W118" s="11"/>
      <c r="X118" s="11"/>
      <c r="Y118" s="11"/>
      <c r="Z118" s="11"/>
      <c r="AA118" s="11"/>
      <c r="AB118" s="11"/>
      <c r="AC118" s="11"/>
      <c r="AD118" s="12">
        <v>4</v>
      </c>
      <c r="AE118" s="13"/>
      <c r="AF118" s="38"/>
    </row>
    <row r="119" spans="1:32" s="2" customFormat="1" ht="12.75">
      <c r="A119" s="32"/>
      <c r="B119" s="28" t="s">
        <v>220</v>
      </c>
      <c r="C119" s="28">
        <v>79</v>
      </c>
      <c r="D119" s="39" t="s">
        <v>162</v>
      </c>
      <c r="E119" s="39" t="s">
        <v>15</v>
      </c>
      <c r="F119" s="53">
        <v>19</v>
      </c>
      <c r="G119" s="24">
        <f>SUM(T119:AE119)</f>
        <v>4</v>
      </c>
      <c r="H119" s="21"/>
      <c r="I119" s="12"/>
      <c r="J119" s="12"/>
      <c r="K119" s="12"/>
      <c r="L119" s="12"/>
      <c r="M119" s="12"/>
      <c r="N119" s="11"/>
      <c r="O119" s="11"/>
      <c r="P119" s="11"/>
      <c r="Q119" s="11"/>
      <c r="R119" s="12">
        <v>7</v>
      </c>
      <c r="S119" s="13">
        <v>7</v>
      </c>
      <c r="T119" s="21"/>
      <c r="U119" s="11"/>
      <c r="V119" s="11"/>
      <c r="W119" s="11"/>
      <c r="X119" s="11"/>
      <c r="Y119" s="11"/>
      <c r="Z119" s="11"/>
      <c r="AA119" s="11"/>
      <c r="AB119" s="11"/>
      <c r="AC119" s="11"/>
      <c r="AD119" s="12">
        <v>2</v>
      </c>
      <c r="AE119" s="13">
        <v>2</v>
      </c>
      <c r="AF119" s="38"/>
    </row>
    <row r="120" spans="1:32" s="2" customFormat="1" ht="12.75">
      <c r="A120" s="32"/>
      <c r="B120" s="28" t="s">
        <v>220</v>
      </c>
      <c r="C120" s="28">
        <v>78</v>
      </c>
      <c r="D120" s="39" t="s">
        <v>165</v>
      </c>
      <c r="E120" s="39" t="s">
        <v>170</v>
      </c>
      <c r="F120" s="53">
        <v>20</v>
      </c>
      <c r="G120" s="24">
        <f>SUM(T120:AE120)</f>
        <v>2</v>
      </c>
      <c r="H120" s="21"/>
      <c r="I120" s="12"/>
      <c r="J120" s="12"/>
      <c r="K120" s="12"/>
      <c r="L120" s="12"/>
      <c r="M120" s="12"/>
      <c r="N120" s="11"/>
      <c r="O120" s="11"/>
      <c r="P120" s="11"/>
      <c r="Q120" s="11"/>
      <c r="R120" s="12">
        <v>8</v>
      </c>
      <c r="S120" s="13"/>
      <c r="T120" s="21"/>
      <c r="U120" s="11"/>
      <c r="V120" s="11"/>
      <c r="W120" s="11"/>
      <c r="X120" s="11"/>
      <c r="Y120" s="11"/>
      <c r="Z120" s="11"/>
      <c r="AA120" s="11"/>
      <c r="AB120" s="11"/>
      <c r="AC120" s="11"/>
      <c r="AD120" s="12">
        <v>2</v>
      </c>
      <c r="AE120" s="13"/>
      <c r="AF120" s="38"/>
    </row>
    <row r="121" spans="1:32" s="2" customFormat="1" ht="12.75">
      <c r="A121" s="32"/>
      <c r="B121" s="28" t="s">
        <v>220</v>
      </c>
      <c r="C121" s="28">
        <v>78</v>
      </c>
      <c r="D121" s="39" t="s">
        <v>163</v>
      </c>
      <c r="E121" s="39" t="s">
        <v>170</v>
      </c>
      <c r="F121" s="53">
        <v>21</v>
      </c>
      <c r="G121" s="24">
        <f>SUM(T121:AE121)</f>
        <v>2</v>
      </c>
      <c r="H121" s="21"/>
      <c r="I121" s="12"/>
      <c r="J121" s="12"/>
      <c r="K121" s="12"/>
      <c r="L121" s="12"/>
      <c r="M121" s="12"/>
      <c r="N121" s="11"/>
      <c r="O121" s="11"/>
      <c r="P121" s="11"/>
      <c r="Q121" s="11"/>
      <c r="R121" s="12"/>
      <c r="S121" s="13">
        <v>8</v>
      </c>
      <c r="T121" s="21"/>
      <c r="U121" s="11"/>
      <c r="V121" s="11"/>
      <c r="W121" s="11"/>
      <c r="X121" s="11"/>
      <c r="Y121" s="11"/>
      <c r="Z121" s="11"/>
      <c r="AA121" s="11"/>
      <c r="AB121" s="11"/>
      <c r="AC121" s="11"/>
      <c r="AD121" s="12"/>
      <c r="AE121" s="13">
        <v>2</v>
      </c>
      <c r="AF121" s="38"/>
    </row>
    <row r="122" spans="1:32" s="2" customFormat="1" ht="12.75">
      <c r="A122" s="32"/>
      <c r="B122" s="28" t="s">
        <v>220</v>
      </c>
      <c r="C122" s="28">
        <v>32</v>
      </c>
      <c r="D122" s="39" t="s">
        <v>60</v>
      </c>
      <c r="E122" s="39" t="s">
        <v>270</v>
      </c>
      <c r="F122" s="53">
        <v>22</v>
      </c>
      <c r="G122" s="24">
        <f>SUM(T122:AE122)</f>
        <v>0</v>
      </c>
      <c r="H122" s="21"/>
      <c r="I122" s="12"/>
      <c r="J122" s="12"/>
      <c r="K122" s="12"/>
      <c r="L122" s="12"/>
      <c r="M122" s="12">
        <v>9</v>
      </c>
      <c r="N122" s="11"/>
      <c r="O122" s="11"/>
      <c r="P122" s="11"/>
      <c r="Q122" s="11"/>
      <c r="R122" s="12"/>
      <c r="S122" s="13"/>
      <c r="T122" s="21"/>
      <c r="U122" s="11"/>
      <c r="V122" s="11"/>
      <c r="W122" s="11"/>
      <c r="X122" s="11"/>
      <c r="Y122" s="11"/>
      <c r="Z122" s="11"/>
      <c r="AA122" s="11"/>
      <c r="AB122" s="11"/>
      <c r="AC122" s="11"/>
      <c r="AD122" s="12"/>
      <c r="AE122" s="13"/>
      <c r="AF122" s="38"/>
    </row>
    <row r="123" spans="1:32" s="3" customFormat="1" ht="6" customHeight="1" thickBot="1">
      <c r="A123" s="32"/>
      <c r="B123" s="25"/>
      <c r="C123" s="30"/>
      <c r="D123" s="25"/>
      <c r="E123" s="25"/>
      <c r="F123" s="23"/>
      <c r="G123" s="16"/>
      <c r="H123" s="1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10"/>
      <c r="T123" s="1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10"/>
      <c r="AF123" s="36"/>
    </row>
    <row r="124" spans="1:32" s="2" customFormat="1" ht="8.25" customHeight="1">
      <c r="A124" s="32"/>
      <c r="B124" s="33"/>
      <c r="C124" s="33"/>
      <c r="D124" s="33"/>
      <c r="E124" s="33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6"/>
    </row>
    <row r="125" ht="12.75"/>
  </sheetData>
  <mergeCells count="26">
    <mergeCell ref="B51:AE51"/>
    <mergeCell ref="B72:AE72"/>
    <mergeCell ref="B73:AE73"/>
    <mergeCell ref="B99:AE99"/>
    <mergeCell ref="B74:AE74"/>
    <mergeCell ref="B86:AE86"/>
    <mergeCell ref="B87:AE87"/>
    <mergeCell ref="B88:AE88"/>
    <mergeCell ref="B97:AE97"/>
    <mergeCell ref="B98:AE98"/>
    <mergeCell ref="F5:F6"/>
    <mergeCell ref="G5:G6"/>
    <mergeCell ref="B13:AE13"/>
    <mergeCell ref="B49:AE49"/>
    <mergeCell ref="B50:AE50"/>
    <mergeCell ref="B12:AE12"/>
    <mergeCell ref="B1:AE1"/>
    <mergeCell ref="H4:S4"/>
    <mergeCell ref="H5:S5"/>
    <mergeCell ref="T4:AE4"/>
    <mergeCell ref="T5:AE5"/>
    <mergeCell ref="B11:AE11"/>
    <mergeCell ref="B5:B6"/>
    <mergeCell ref="C5:C6"/>
    <mergeCell ref="D5:D6"/>
    <mergeCell ref="E5:E6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5"/>
  <sheetViews>
    <sheetView workbookViewId="0" topLeftCell="A1">
      <selection activeCell="G35" sqref="G35"/>
    </sheetView>
  </sheetViews>
  <sheetFormatPr defaultColWidth="11.28125" defaultRowHeight="13.5"/>
  <cols>
    <col min="1" max="1" width="1.8515625" style="4" customWidth="1"/>
    <col min="2" max="2" width="12.8515625" style="1" bestFit="1" customWidth="1"/>
    <col min="3" max="3" width="5.7109375" style="1" customWidth="1"/>
    <col min="4" max="4" width="26.140625" style="1" customWidth="1"/>
    <col min="5" max="5" width="21.7109375" style="1" customWidth="1"/>
    <col min="6" max="6" width="4.00390625" style="6" customWidth="1"/>
    <col min="7" max="7" width="5.7109375" style="6" customWidth="1"/>
    <col min="8" max="31" width="4.00390625" style="6" customWidth="1"/>
    <col min="32" max="32" width="1.8515625" style="35" customWidth="1"/>
  </cols>
  <sheetData>
    <row r="1" spans="1:32" ht="18">
      <c r="A1" s="87"/>
      <c r="B1" s="117" t="s">
        <v>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87"/>
    </row>
    <row r="2" ht="6" customHeight="1"/>
    <row r="3" spans="1:32" s="2" customFormat="1" ht="8.25" customHeight="1" thickBot="1">
      <c r="A3" s="32"/>
      <c r="B3" s="33"/>
      <c r="C3" s="33"/>
      <c r="D3" s="33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6"/>
    </row>
    <row r="4" spans="1:32" s="3" customFormat="1" ht="6" customHeight="1">
      <c r="A4" s="32"/>
      <c r="B4" s="27"/>
      <c r="C4" s="27"/>
      <c r="D4" s="27"/>
      <c r="E4" s="27"/>
      <c r="F4" s="22"/>
      <c r="G4" s="22"/>
      <c r="H4" s="121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3"/>
      <c r="T4" s="121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3"/>
      <c r="AF4" s="36"/>
    </row>
    <row r="5" spans="1:32" s="5" customFormat="1" ht="12.75" customHeight="1">
      <c r="A5" s="34"/>
      <c r="B5" s="115" t="s">
        <v>231</v>
      </c>
      <c r="C5" s="116" t="s">
        <v>248</v>
      </c>
      <c r="D5" s="116" t="s">
        <v>251</v>
      </c>
      <c r="E5" s="116" t="s">
        <v>223</v>
      </c>
      <c r="F5" s="107" t="s">
        <v>249</v>
      </c>
      <c r="G5" s="107" t="s">
        <v>225</v>
      </c>
      <c r="H5" s="108" t="s">
        <v>222</v>
      </c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10"/>
      <c r="T5" s="118" t="s">
        <v>250</v>
      </c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20"/>
      <c r="AF5" s="37"/>
    </row>
    <row r="6" spans="1:32" s="5" customFormat="1" ht="84.75">
      <c r="A6" s="34"/>
      <c r="B6" s="115"/>
      <c r="C6" s="116"/>
      <c r="D6" s="116"/>
      <c r="E6" s="116"/>
      <c r="F6" s="107"/>
      <c r="G6" s="107"/>
      <c r="H6" s="17" t="s">
        <v>176</v>
      </c>
      <c r="I6" s="14" t="s">
        <v>177</v>
      </c>
      <c r="J6" s="14" t="s">
        <v>179</v>
      </c>
      <c r="K6" s="14" t="s">
        <v>226</v>
      </c>
      <c r="L6" s="14" t="s">
        <v>252</v>
      </c>
      <c r="M6" s="14" t="s">
        <v>224</v>
      </c>
      <c r="N6" s="14" t="s">
        <v>280</v>
      </c>
      <c r="O6" s="14" t="s">
        <v>281</v>
      </c>
      <c r="P6" s="14" t="s">
        <v>247</v>
      </c>
      <c r="Q6" s="14" t="s">
        <v>246</v>
      </c>
      <c r="R6" s="14" t="s">
        <v>254</v>
      </c>
      <c r="S6" s="18" t="s">
        <v>255</v>
      </c>
      <c r="T6" s="17" t="s">
        <v>176</v>
      </c>
      <c r="U6" s="14" t="s">
        <v>177</v>
      </c>
      <c r="V6" s="14" t="s">
        <v>179</v>
      </c>
      <c r="W6" s="14" t="s">
        <v>226</v>
      </c>
      <c r="X6" s="14" t="s">
        <v>252</v>
      </c>
      <c r="Y6" s="14" t="s">
        <v>224</v>
      </c>
      <c r="Z6" s="14" t="s">
        <v>280</v>
      </c>
      <c r="AA6" s="14" t="s">
        <v>281</v>
      </c>
      <c r="AB6" s="14" t="s">
        <v>247</v>
      </c>
      <c r="AC6" s="14" t="s">
        <v>246</v>
      </c>
      <c r="AD6" s="14" t="s">
        <v>254</v>
      </c>
      <c r="AE6" s="18" t="s">
        <v>255</v>
      </c>
      <c r="AF6" s="37"/>
    </row>
    <row r="7" spans="1:32" s="3" customFormat="1" ht="6" customHeight="1" thickBot="1">
      <c r="A7" s="32"/>
      <c r="B7" s="25"/>
      <c r="C7" s="25"/>
      <c r="D7" s="25"/>
      <c r="E7" s="25"/>
      <c r="F7" s="23"/>
      <c r="G7" s="23"/>
      <c r="H7" s="19"/>
      <c r="I7" s="9"/>
      <c r="J7" s="9"/>
      <c r="K7" s="9"/>
      <c r="L7" s="9"/>
      <c r="M7" s="9"/>
      <c r="N7" s="9"/>
      <c r="O7" s="9"/>
      <c r="P7" s="9"/>
      <c r="Q7" s="9"/>
      <c r="R7" s="9"/>
      <c r="S7" s="10"/>
      <c r="T7" s="19"/>
      <c r="U7" s="9"/>
      <c r="V7" s="9"/>
      <c r="W7" s="9"/>
      <c r="X7" s="9"/>
      <c r="Y7" s="9"/>
      <c r="Z7" s="9"/>
      <c r="AA7" s="9"/>
      <c r="AB7" s="9"/>
      <c r="AC7" s="9"/>
      <c r="AD7" s="9"/>
      <c r="AE7" s="10"/>
      <c r="AF7" s="36"/>
    </row>
    <row r="8" spans="1:32" s="2" customFormat="1" ht="8.25" customHeight="1">
      <c r="A8" s="32"/>
      <c r="B8" s="33"/>
      <c r="C8" s="33"/>
      <c r="D8" s="33"/>
      <c r="E8" s="3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6"/>
    </row>
    <row r="9" ht="6" customHeight="1"/>
    <row r="10" spans="1:32" s="2" customFormat="1" ht="8.25" customHeight="1" thickBot="1">
      <c r="A10" s="32"/>
      <c r="B10" s="33"/>
      <c r="C10" s="33"/>
      <c r="D10" s="33"/>
      <c r="E10" s="33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6"/>
    </row>
    <row r="11" spans="1:32" s="3" customFormat="1" ht="6" customHeight="1">
      <c r="A11" s="32"/>
      <c r="B11" s="27"/>
      <c r="C11" s="29"/>
      <c r="D11" s="27"/>
      <c r="E11" s="27"/>
      <c r="F11" s="22"/>
      <c r="G11" s="22"/>
      <c r="H11" s="20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  <c r="T11" s="20"/>
      <c r="U11" s="7"/>
      <c r="V11" s="7"/>
      <c r="W11" s="7"/>
      <c r="X11" s="7"/>
      <c r="Y11" s="7"/>
      <c r="Z11" s="7"/>
      <c r="AA11" s="7"/>
      <c r="AB11" s="7"/>
      <c r="AC11" s="7"/>
      <c r="AD11" s="7"/>
      <c r="AE11" s="8"/>
      <c r="AF11" s="37"/>
    </row>
    <row r="12" spans="1:32" s="2" customFormat="1" ht="12.75">
      <c r="A12" s="32"/>
      <c r="B12" s="28" t="s">
        <v>181</v>
      </c>
      <c r="C12" s="28">
        <v>6</v>
      </c>
      <c r="D12" s="39" t="s">
        <v>114</v>
      </c>
      <c r="E12" s="39" t="s">
        <v>170</v>
      </c>
      <c r="F12" s="53">
        <v>1</v>
      </c>
      <c r="G12" s="24">
        <f>SUM(T12:AE12)</f>
        <v>168</v>
      </c>
      <c r="H12" s="21">
        <v>1</v>
      </c>
      <c r="I12" s="12"/>
      <c r="J12" s="12"/>
      <c r="K12" s="12">
        <v>1</v>
      </c>
      <c r="L12" s="12">
        <v>1</v>
      </c>
      <c r="M12" s="12"/>
      <c r="N12" s="11">
        <v>1</v>
      </c>
      <c r="O12" s="11"/>
      <c r="P12" s="11">
        <v>2</v>
      </c>
      <c r="Q12" s="11"/>
      <c r="R12" s="12">
        <v>1</v>
      </c>
      <c r="S12" s="13"/>
      <c r="T12" s="21">
        <v>32</v>
      </c>
      <c r="U12" s="11"/>
      <c r="V12" s="11"/>
      <c r="W12" s="11">
        <v>32</v>
      </c>
      <c r="X12" s="11">
        <v>32</v>
      </c>
      <c r="Y12" s="11"/>
      <c r="Z12" s="11">
        <v>16</v>
      </c>
      <c r="AA12" s="11"/>
      <c r="AB12" s="11">
        <v>24</v>
      </c>
      <c r="AC12" s="11"/>
      <c r="AD12" s="12">
        <v>32</v>
      </c>
      <c r="AE12" s="13"/>
      <c r="AF12" s="38"/>
    </row>
    <row r="13" spans="1:32" s="2" customFormat="1" ht="12.75">
      <c r="A13" s="32"/>
      <c r="B13" s="28" t="s">
        <v>220</v>
      </c>
      <c r="C13" s="28">
        <v>1</v>
      </c>
      <c r="D13" s="55" t="s">
        <v>274</v>
      </c>
      <c r="E13" s="39" t="s">
        <v>167</v>
      </c>
      <c r="F13" s="53">
        <v>2</v>
      </c>
      <c r="G13" s="24">
        <f>SUM(T13:AE13)</f>
        <v>150</v>
      </c>
      <c r="H13" s="21">
        <v>2</v>
      </c>
      <c r="I13" s="12">
        <v>4</v>
      </c>
      <c r="J13" s="12">
        <v>2</v>
      </c>
      <c r="K13" s="12">
        <v>1</v>
      </c>
      <c r="L13" s="12">
        <v>2</v>
      </c>
      <c r="M13" s="12">
        <v>3</v>
      </c>
      <c r="N13" s="11">
        <v>2</v>
      </c>
      <c r="O13" s="11">
        <v>1</v>
      </c>
      <c r="P13" s="11">
        <v>1</v>
      </c>
      <c r="Q13" s="11">
        <v>1</v>
      </c>
      <c r="R13" s="12">
        <v>2</v>
      </c>
      <c r="S13" s="13">
        <v>1</v>
      </c>
      <c r="T13" s="21">
        <v>12</v>
      </c>
      <c r="U13" s="11">
        <v>8</v>
      </c>
      <c r="V13" s="11">
        <v>12</v>
      </c>
      <c r="W13" s="11">
        <v>16</v>
      </c>
      <c r="X13" s="11">
        <v>12</v>
      </c>
      <c r="Y13" s="11">
        <v>10</v>
      </c>
      <c r="Z13" s="11">
        <v>12</v>
      </c>
      <c r="AA13" s="11">
        <v>16</v>
      </c>
      <c r="AB13" s="11">
        <v>16</v>
      </c>
      <c r="AC13" s="11">
        <v>8</v>
      </c>
      <c r="AD13" s="12">
        <v>12</v>
      </c>
      <c r="AE13" s="13">
        <v>16</v>
      </c>
      <c r="AF13" s="38"/>
    </row>
    <row r="14" spans="1:32" s="2" customFormat="1" ht="12.75">
      <c r="A14" s="32"/>
      <c r="B14" s="28">
        <v>991</v>
      </c>
      <c r="C14" s="28">
        <v>8</v>
      </c>
      <c r="D14" s="28" t="s">
        <v>120</v>
      </c>
      <c r="E14" s="28" t="s">
        <v>171</v>
      </c>
      <c r="F14" s="53">
        <v>3</v>
      </c>
      <c r="G14" s="24">
        <f>SUM(T14:AE14)</f>
        <v>144</v>
      </c>
      <c r="H14" s="21">
        <v>2</v>
      </c>
      <c r="I14" s="12"/>
      <c r="J14" s="12">
        <v>2</v>
      </c>
      <c r="K14" s="12"/>
      <c r="L14" s="12">
        <v>6</v>
      </c>
      <c r="M14" s="12"/>
      <c r="N14" s="11">
        <v>1</v>
      </c>
      <c r="O14" s="11"/>
      <c r="P14" s="11">
        <v>2</v>
      </c>
      <c r="Q14" s="11"/>
      <c r="R14" s="12">
        <v>1</v>
      </c>
      <c r="S14" s="13"/>
      <c r="T14" s="21">
        <v>24</v>
      </c>
      <c r="U14" s="11"/>
      <c r="V14" s="11">
        <v>24</v>
      </c>
      <c r="W14" s="11"/>
      <c r="X14" s="11">
        <v>8</v>
      </c>
      <c r="Y14" s="11"/>
      <c r="Z14" s="11">
        <v>32</v>
      </c>
      <c r="AA14" s="11"/>
      <c r="AB14" s="11">
        <v>24</v>
      </c>
      <c r="AC14" s="11"/>
      <c r="AD14" s="12">
        <v>32</v>
      </c>
      <c r="AE14" s="13"/>
      <c r="AF14" s="38"/>
    </row>
    <row r="15" spans="1:32" s="2" customFormat="1" ht="12.75">
      <c r="A15" s="32"/>
      <c r="B15" s="28">
        <v>991</v>
      </c>
      <c r="C15" s="28">
        <v>5</v>
      </c>
      <c r="D15" s="28" t="s">
        <v>132</v>
      </c>
      <c r="E15" s="28" t="s">
        <v>170</v>
      </c>
      <c r="F15" s="53">
        <v>4</v>
      </c>
      <c r="G15" s="24">
        <f>SUM(T15:AE15)</f>
        <v>132</v>
      </c>
      <c r="H15" s="21"/>
      <c r="I15" s="12"/>
      <c r="J15" s="12"/>
      <c r="K15" s="12">
        <v>1</v>
      </c>
      <c r="L15" s="12">
        <v>1</v>
      </c>
      <c r="M15" s="12"/>
      <c r="N15" s="11">
        <v>2</v>
      </c>
      <c r="O15" s="11"/>
      <c r="P15" s="11">
        <v>1</v>
      </c>
      <c r="Q15" s="11"/>
      <c r="R15" s="12">
        <v>5</v>
      </c>
      <c r="S15" s="13"/>
      <c r="T15" s="21"/>
      <c r="U15" s="11"/>
      <c r="V15" s="11"/>
      <c r="W15" s="11">
        <v>32</v>
      </c>
      <c r="X15" s="11">
        <v>32</v>
      </c>
      <c r="Y15" s="11"/>
      <c r="Z15" s="11">
        <v>24</v>
      </c>
      <c r="AA15" s="11"/>
      <c r="AB15" s="11">
        <v>32</v>
      </c>
      <c r="AC15" s="11"/>
      <c r="AD15" s="12">
        <v>12</v>
      </c>
      <c r="AE15" s="13"/>
      <c r="AF15" s="38"/>
    </row>
    <row r="16" spans="1:32" s="2" customFormat="1" ht="12.75">
      <c r="A16" s="32"/>
      <c r="B16" s="28" t="s">
        <v>217</v>
      </c>
      <c r="C16" s="28">
        <v>26</v>
      </c>
      <c r="D16" s="39" t="s">
        <v>111</v>
      </c>
      <c r="E16" s="39" t="s">
        <v>260</v>
      </c>
      <c r="F16" s="53">
        <v>5</v>
      </c>
      <c r="G16" s="24">
        <f>SUM(T16:AE16)</f>
        <v>122</v>
      </c>
      <c r="H16" s="21">
        <v>3</v>
      </c>
      <c r="I16" s="12">
        <v>2</v>
      </c>
      <c r="J16" s="12">
        <v>1</v>
      </c>
      <c r="K16" s="12">
        <v>1</v>
      </c>
      <c r="L16" s="12">
        <v>2</v>
      </c>
      <c r="M16" s="12">
        <v>1</v>
      </c>
      <c r="N16" s="11">
        <v>1</v>
      </c>
      <c r="O16" s="11" t="s">
        <v>169</v>
      </c>
      <c r="P16" s="11">
        <v>1</v>
      </c>
      <c r="Q16" s="11">
        <v>1</v>
      </c>
      <c r="R16" s="12">
        <v>1</v>
      </c>
      <c r="S16" s="13" t="s">
        <v>169</v>
      </c>
      <c r="T16" s="21">
        <v>10</v>
      </c>
      <c r="U16" s="11">
        <v>12</v>
      </c>
      <c r="V16" s="11">
        <v>16</v>
      </c>
      <c r="W16" s="11">
        <v>16</v>
      </c>
      <c r="X16" s="11">
        <v>12</v>
      </c>
      <c r="Y16" s="11">
        <v>16</v>
      </c>
      <c r="Z16" s="11">
        <v>8</v>
      </c>
      <c r="AA16" s="11"/>
      <c r="AB16" s="11">
        <v>16</v>
      </c>
      <c r="AC16" s="11">
        <v>8</v>
      </c>
      <c r="AD16" s="12">
        <v>8</v>
      </c>
      <c r="AE16" s="13"/>
      <c r="AF16" s="38"/>
    </row>
    <row r="17" spans="1:32" s="2" customFormat="1" ht="12.75">
      <c r="A17" s="32"/>
      <c r="B17" s="28">
        <v>991</v>
      </c>
      <c r="C17" s="28">
        <v>7</v>
      </c>
      <c r="D17" s="28" t="s">
        <v>121</v>
      </c>
      <c r="E17" s="28" t="s">
        <v>170</v>
      </c>
      <c r="F17" s="53">
        <v>6</v>
      </c>
      <c r="G17" s="24">
        <f>SUM(T17:AE17)</f>
        <v>120</v>
      </c>
      <c r="H17" s="21">
        <v>3</v>
      </c>
      <c r="I17" s="12"/>
      <c r="J17" s="12">
        <v>3</v>
      </c>
      <c r="K17" s="12"/>
      <c r="L17" s="12">
        <v>2</v>
      </c>
      <c r="M17" s="12"/>
      <c r="N17" s="11"/>
      <c r="O17" s="11"/>
      <c r="P17" s="11"/>
      <c r="Q17" s="11">
        <v>1</v>
      </c>
      <c r="R17" s="12"/>
      <c r="S17" s="13">
        <v>2</v>
      </c>
      <c r="T17" s="21">
        <v>20</v>
      </c>
      <c r="U17" s="11"/>
      <c r="V17" s="11">
        <v>20</v>
      </c>
      <c r="W17" s="11"/>
      <c r="X17" s="11">
        <v>24</v>
      </c>
      <c r="Y17" s="11"/>
      <c r="Z17" s="11"/>
      <c r="AA17" s="11"/>
      <c r="AB17" s="11"/>
      <c r="AC17" s="11">
        <v>32</v>
      </c>
      <c r="AD17" s="12"/>
      <c r="AE17" s="13">
        <v>24</v>
      </c>
      <c r="AF17" s="38"/>
    </row>
    <row r="18" spans="1:32" s="2" customFormat="1" ht="12.75">
      <c r="A18" s="32"/>
      <c r="B18" s="28">
        <v>991</v>
      </c>
      <c r="C18" s="28">
        <v>16</v>
      </c>
      <c r="D18" s="28" t="s">
        <v>185</v>
      </c>
      <c r="E18" s="28" t="s">
        <v>171</v>
      </c>
      <c r="F18" s="53">
        <v>7</v>
      </c>
      <c r="G18" s="24">
        <f>SUM(T18:AE18)</f>
        <v>114</v>
      </c>
      <c r="H18" s="21">
        <v>5</v>
      </c>
      <c r="I18" s="12">
        <v>2</v>
      </c>
      <c r="J18" s="12">
        <v>1</v>
      </c>
      <c r="K18" s="12">
        <v>2</v>
      </c>
      <c r="L18" s="12">
        <v>3</v>
      </c>
      <c r="M18" s="12">
        <v>2</v>
      </c>
      <c r="N18" s="11" t="s">
        <v>169</v>
      </c>
      <c r="O18" s="11">
        <v>1</v>
      </c>
      <c r="P18" s="11" t="s">
        <v>169</v>
      </c>
      <c r="Q18" s="11">
        <v>3</v>
      </c>
      <c r="R18" s="12">
        <v>3</v>
      </c>
      <c r="S18" s="13">
        <v>3</v>
      </c>
      <c r="T18" s="21">
        <v>6</v>
      </c>
      <c r="U18" s="11">
        <v>12</v>
      </c>
      <c r="V18" s="11">
        <v>16</v>
      </c>
      <c r="W18" s="11">
        <v>12</v>
      </c>
      <c r="X18" s="11">
        <v>10</v>
      </c>
      <c r="Y18" s="11">
        <v>12</v>
      </c>
      <c r="Z18" s="11"/>
      <c r="AA18" s="11">
        <v>16</v>
      </c>
      <c r="AB18" s="11"/>
      <c r="AC18" s="11">
        <v>10</v>
      </c>
      <c r="AD18" s="12">
        <v>10</v>
      </c>
      <c r="AE18" s="13">
        <v>10</v>
      </c>
      <c r="AF18" s="38"/>
    </row>
    <row r="19" spans="1:32" s="2" customFormat="1" ht="12.75">
      <c r="A19" s="32"/>
      <c r="B19" s="28" t="s">
        <v>181</v>
      </c>
      <c r="C19" s="28">
        <v>6</v>
      </c>
      <c r="D19" s="39" t="s">
        <v>63</v>
      </c>
      <c r="E19" s="39" t="s">
        <v>170</v>
      </c>
      <c r="F19" s="53">
        <v>8</v>
      </c>
      <c r="G19" s="24">
        <f>SUM(T19:AE19)</f>
        <v>112</v>
      </c>
      <c r="H19" s="21"/>
      <c r="I19" s="12"/>
      <c r="J19" s="12">
        <v>1</v>
      </c>
      <c r="K19" s="12"/>
      <c r="L19" s="12"/>
      <c r="M19" s="11">
        <v>1</v>
      </c>
      <c r="N19" s="11"/>
      <c r="O19" s="11">
        <v>1</v>
      </c>
      <c r="P19" s="11"/>
      <c r="Q19" s="11">
        <v>1</v>
      </c>
      <c r="R19" s="12"/>
      <c r="S19" s="13" t="s">
        <v>169</v>
      </c>
      <c r="T19" s="21"/>
      <c r="U19" s="11"/>
      <c r="V19" s="11">
        <v>32</v>
      </c>
      <c r="W19" s="11"/>
      <c r="X19" s="11"/>
      <c r="Y19" s="11">
        <v>32</v>
      </c>
      <c r="Z19" s="11"/>
      <c r="AA19" s="11">
        <v>16</v>
      </c>
      <c r="AB19" s="11"/>
      <c r="AC19" s="11">
        <v>32</v>
      </c>
      <c r="AD19" s="12"/>
      <c r="AE19" s="13"/>
      <c r="AF19" s="38"/>
    </row>
    <row r="20" spans="1:32" s="2" customFormat="1" ht="12.75">
      <c r="A20" s="32"/>
      <c r="B20" s="28" t="s">
        <v>217</v>
      </c>
      <c r="C20" s="28">
        <v>24</v>
      </c>
      <c r="D20" s="39" t="s">
        <v>112</v>
      </c>
      <c r="E20" s="39" t="s">
        <v>100</v>
      </c>
      <c r="F20" s="53">
        <v>9</v>
      </c>
      <c r="G20" s="24">
        <f>SUM(T20:AE20)</f>
        <v>104</v>
      </c>
      <c r="H20" s="21">
        <v>4</v>
      </c>
      <c r="I20" s="12">
        <v>4</v>
      </c>
      <c r="J20" s="12">
        <v>2</v>
      </c>
      <c r="K20" s="12">
        <v>3</v>
      </c>
      <c r="L20" s="12">
        <v>3</v>
      </c>
      <c r="M20" s="12">
        <v>2</v>
      </c>
      <c r="N20" s="11">
        <v>2</v>
      </c>
      <c r="O20" s="11">
        <v>1</v>
      </c>
      <c r="P20" s="11">
        <v>3</v>
      </c>
      <c r="Q20" s="11">
        <v>2</v>
      </c>
      <c r="R20" s="12">
        <v>2</v>
      </c>
      <c r="S20" s="13">
        <v>1</v>
      </c>
      <c r="T20" s="21">
        <v>8</v>
      </c>
      <c r="U20" s="11">
        <v>8</v>
      </c>
      <c r="V20" s="11">
        <v>12</v>
      </c>
      <c r="W20" s="11">
        <v>10</v>
      </c>
      <c r="X20" s="11">
        <v>10</v>
      </c>
      <c r="Y20" s="11">
        <v>12</v>
      </c>
      <c r="Z20" s="11">
        <v>6</v>
      </c>
      <c r="AA20" s="11">
        <v>8</v>
      </c>
      <c r="AB20" s="11">
        <v>10</v>
      </c>
      <c r="AC20" s="11">
        <v>6</v>
      </c>
      <c r="AD20" s="12">
        <v>6</v>
      </c>
      <c r="AE20" s="13">
        <v>8</v>
      </c>
      <c r="AF20" s="38"/>
    </row>
    <row r="21" spans="1:32" s="2" customFormat="1" ht="12.75">
      <c r="A21" s="32"/>
      <c r="B21" s="28">
        <v>991</v>
      </c>
      <c r="C21" s="28">
        <v>11</v>
      </c>
      <c r="D21" s="28" t="s">
        <v>265</v>
      </c>
      <c r="E21" s="28" t="s">
        <v>171</v>
      </c>
      <c r="F21" s="53">
        <v>10</v>
      </c>
      <c r="G21" s="24">
        <f>SUM(T21:AE21)</f>
        <v>104</v>
      </c>
      <c r="H21" s="21"/>
      <c r="I21" s="12">
        <v>3</v>
      </c>
      <c r="J21" s="12"/>
      <c r="K21" s="12">
        <v>3</v>
      </c>
      <c r="L21" s="12">
        <v>4</v>
      </c>
      <c r="M21" s="12"/>
      <c r="N21" s="11"/>
      <c r="O21" s="11"/>
      <c r="P21" s="11"/>
      <c r="Q21" s="11">
        <v>2</v>
      </c>
      <c r="R21" s="12">
        <v>2</v>
      </c>
      <c r="S21" s="13"/>
      <c r="T21" s="21"/>
      <c r="U21" s="11">
        <v>20</v>
      </c>
      <c r="V21" s="11"/>
      <c r="W21" s="11">
        <v>20</v>
      </c>
      <c r="X21" s="11">
        <v>16</v>
      </c>
      <c r="Y21" s="11"/>
      <c r="Z21" s="11"/>
      <c r="AA21" s="11"/>
      <c r="AB21" s="11"/>
      <c r="AC21" s="11">
        <v>24</v>
      </c>
      <c r="AD21" s="12">
        <v>24</v>
      </c>
      <c r="AE21" s="13"/>
      <c r="AF21" s="38"/>
    </row>
    <row r="22" spans="1:32" s="2" customFormat="1" ht="12.75">
      <c r="A22" s="32"/>
      <c r="B22" s="28" t="s">
        <v>181</v>
      </c>
      <c r="C22" s="28">
        <v>52</v>
      </c>
      <c r="D22" s="39" t="s">
        <v>182</v>
      </c>
      <c r="E22" s="39" t="s">
        <v>183</v>
      </c>
      <c r="F22" s="53">
        <v>11</v>
      </c>
      <c r="G22" s="24">
        <f>SUM(T22:AE22)</f>
        <v>94</v>
      </c>
      <c r="H22" s="21">
        <v>3</v>
      </c>
      <c r="I22" s="12">
        <v>3</v>
      </c>
      <c r="J22" s="12">
        <v>3</v>
      </c>
      <c r="K22" s="12">
        <v>2</v>
      </c>
      <c r="L22" s="12">
        <v>5</v>
      </c>
      <c r="M22" s="11">
        <v>5</v>
      </c>
      <c r="N22" s="11" t="s">
        <v>169</v>
      </c>
      <c r="O22" s="11">
        <v>2</v>
      </c>
      <c r="P22" s="11">
        <v>4</v>
      </c>
      <c r="Q22" s="11">
        <v>4</v>
      </c>
      <c r="R22" s="12">
        <v>4</v>
      </c>
      <c r="S22" s="13">
        <v>1</v>
      </c>
      <c r="T22" s="21">
        <v>10</v>
      </c>
      <c r="U22" s="11">
        <v>10</v>
      </c>
      <c r="V22" s="11">
        <v>10</v>
      </c>
      <c r="W22" s="11">
        <v>6</v>
      </c>
      <c r="X22" s="11">
        <v>6</v>
      </c>
      <c r="Y22" s="11">
        <v>6</v>
      </c>
      <c r="Z22" s="11"/>
      <c r="AA22" s="11">
        <v>6</v>
      </c>
      <c r="AB22" s="11">
        <v>8</v>
      </c>
      <c r="AC22" s="11">
        <v>8</v>
      </c>
      <c r="AD22" s="12">
        <v>8</v>
      </c>
      <c r="AE22" s="13">
        <v>16</v>
      </c>
      <c r="AF22" s="38"/>
    </row>
    <row r="23" spans="1:32" s="2" customFormat="1" ht="12.75">
      <c r="A23" s="32"/>
      <c r="B23" s="28" t="s">
        <v>220</v>
      </c>
      <c r="C23" s="28">
        <v>55</v>
      </c>
      <c r="D23" s="39" t="s">
        <v>102</v>
      </c>
      <c r="E23" s="39" t="s">
        <v>103</v>
      </c>
      <c r="F23" s="53">
        <v>12</v>
      </c>
      <c r="G23" s="24">
        <f>SUM(T23:AE23)</f>
        <v>88</v>
      </c>
      <c r="H23" s="21">
        <v>7</v>
      </c>
      <c r="I23" s="12"/>
      <c r="J23" s="12">
        <v>1</v>
      </c>
      <c r="K23" s="12"/>
      <c r="L23" s="12">
        <v>3</v>
      </c>
      <c r="M23" s="12"/>
      <c r="N23" s="11">
        <v>1</v>
      </c>
      <c r="O23" s="11"/>
      <c r="P23" s="11"/>
      <c r="Q23" s="11"/>
      <c r="R23" s="12"/>
      <c r="S23" s="13"/>
      <c r="T23" s="21">
        <v>4</v>
      </c>
      <c r="U23" s="11"/>
      <c r="V23" s="11">
        <v>32</v>
      </c>
      <c r="W23" s="11"/>
      <c r="X23" s="11">
        <v>20</v>
      </c>
      <c r="Y23" s="11"/>
      <c r="Z23" s="11">
        <v>32</v>
      </c>
      <c r="AA23" s="11"/>
      <c r="AB23" s="11"/>
      <c r="AC23" s="11"/>
      <c r="AD23" s="12"/>
      <c r="AE23" s="13"/>
      <c r="AF23" s="38"/>
    </row>
    <row r="24" spans="1:32" s="2" customFormat="1" ht="12.75">
      <c r="A24" s="32"/>
      <c r="B24" s="28" t="s">
        <v>220</v>
      </c>
      <c r="C24" s="28">
        <v>2</v>
      </c>
      <c r="D24" s="39" t="s">
        <v>21</v>
      </c>
      <c r="E24" s="39" t="s">
        <v>178</v>
      </c>
      <c r="F24" s="53">
        <v>13</v>
      </c>
      <c r="G24" s="24">
        <f>SUM(T24:AE24)</f>
        <v>86</v>
      </c>
      <c r="H24" s="21">
        <v>3</v>
      </c>
      <c r="I24" s="12">
        <v>5</v>
      </c>
      <c r="J24" s="12" t="s">
        <v>169</v>
      </c>
      <c r="K24" s="12">
        <v>3</v>
      </c>
      <c r="L24" s="12">
        <v>6</v>
      </c>
      <c r="M24" s="12">
        <v>7</v>
      </c>
      <c r="N24" s="11">
        <v>3</v>
      </c>
      <c r="O24" s="11">
        <v>2</v>
      </c>
      <c r="P24" s="11">
        <v>4</v>
      </c>
      <c r="Q24" s="11">
        <v>2</v>
      </c>
      <c r="R24" s="12">
        <v>4</v>
      </c>
      <c r="S24" s="13">
        <v>3</v>
      </c>
      <c r="T24" s="21">
        <v>10</v>
      </c>
      <c r="U24" s="11">
        <v>6</v>
      </c>
      <c r="V24" s="11"/>
      <c r="W24" s="11">
        <v>10</v>
      </c>
      <c r="X24" s="11">
        <v>4</v>
      </c>
      <c r="Y24" s="11">
        <v>2</v>
      </c>
      <c r="Z24" s="11">
        <v>10</v>
      </c>
      <c r="AA24" s="11">
        <v>12</v>
      </c>
      <c r="AB24" s="11">
        <v>8</v>
      </c>
      <c r="AC24" s="11">
        <v>6</v>
      </c>
      <c r="AD24" s="12">
        <v>8</v>
      </c>
      <c r="AE24" s="13">
        <v>10</v>
      </c>
      <c r="AF24" s="38"/>
    </row>
    <row r="25" spans="1:32" s="2" customFormat="1" ht="12.75">
      <c r="A25" s="32"/>
      <c r="B25" s="28">
        <v>991</v>
      </c>
      <c r="C25" s="28">
        <v>11</v>
      </c>
      <c r="D25" s="28" t="s">
        <v>30</v>
      </c>
      <c r="E25" s="28" t="s">
        <v>171</v>
      </c>
      <c r="F25" s="53">
        <v>14</v>
      </c>
      <c r="G25" s="24">
        <f>SUM(T25:AE25)</f>
        <v>84</v>
      </c>
      <c r="H25" s="21">
        <v>14</v>
      </c>
      <c r="I25" s="12"/>
      <c r="J25" s="12">
        <v>12</v>
      </c>
      <c r="K25" s="12"/>
      <c r="L25" s="12"/>
      <c r="M25" s="12">
        <v>1</v>
      </c>
      <c r="N25" s="11"/>
      <c r="O25" s="11"/>
      <c r="P25" s="11">
        <v>3</v>
      </c>
      <c r="Q25" s="11"/>
      <c r="R25" s="12"/>
      <c r="S25" s="13">
        <v>1</v>
      </c>
      <c r="T25" s="21"/>
      <c r="U25" s="11"/>
      <c r="V25" s="11"/>
      <c r="W25" s="11"/>
      <c r="X25" s="11"/>
      <c r="Y25" s="11">
        <v>32</v>
      </c>
      <c r="Z25" s="11"/>
      <c r="AA25" s="11"/>
      <c r="AB25" s="11">
        <v>20</v>
      </c>
      <c r="AC25" s="11"/>
      <c r="AD25" s="12"/>
      <c r="AE25" s="13">
        <v>32</v>
      </c>
      <c r="AF25" s="38"/>
    </row>
    <row r="26" spans="1:32" s="2" customFormat="1" ht="12.75">
      <c r="A26" s="32"/>
      <c r="B26" s="28">
        <v>991</v>
      </c>
      <c r="C26" s="28">
        <v>8</v>
      </c>
      <c r="D26" s="28" t="s">
        <v>268</v>
      </c>
      <c r="E26" s="28" t="s">
        <v>171</v>
      </c>
      <c r="F26" s="53">
        <v>15</v>
      </c>
      <c r="G26" s="24">
        <f>SUM(T26:AE26)</f>
        <v>76</v>
      </c>
      <c r="H26" s="21"/>
      <c r="I26" s="12">
        <v>9</v>
      </c>
      <c r="J26" s="12"/>
      <c r="K26" s="12">
        <v>4</v>
      </c>
      <c r="L26" s="12"/>
      <c r="M26" s="12">
        <v>4</v>
      </c>
      <c r="N26" s="11"/>
      <c r="O26" s="11">
        <v>3</v>
      </c>
      <c r="P26" s="11"/>
      <c r="Q26" s="11">
        <v>4</v>
      </c>
      <c r="R26" s="12"/>
      <c r="S26" s="13">
        <v>6</v>
      </c>
      <c r="T26" s="21"/>
      <c r="U26" s="11"/>
      <c r="V26" s="11"/>
      <c r="W26" s="11">
        <v>16</v>
      </c>
      <c r="X26" s="11"/>
      <c r="Y26" s="11">
        <v>16</v>
      </c>
      <c r="Z26" s="11"/>
      <c r="AA26" s="11">
        <v>20</v>
      </c>
      <c r="AB26" s="11"/>
      <c r="AC26" s="11">
        <v>16</v>
      </c>
      <c r="AD26" s="12"/>
      <c r="AE26" s="13">
        <v>8</v>
      </c>
      <c r="AF26" s="38"/>
    </row>
    <row r="27" spans="1:32" s="2" customFormat="1" ht="12.75">
      <c r="A27" s="32"/>
      <c r="B27" s="28" t="s">
        <v>217</v>
      </c>
      <c r="C27" s="28">
        <v>59</v>
      </c>
      <c r="D27" s="39" t="s">
        <v>113</v>
      </c>
      <c r="E27" s="39" t="s">
        <v>270</v>
      </c>
      <c r="F27" s="53">
        <v>16</v>
      </c>
      <c r="G27" s="24">
        <f>SUM(T27:AE27)</f>
        <v>75</v>
      </c>
      <c r="H27" s="21">
        <v>5</v>
      </c>
      <c r="I27" s="12">
        <v>5</v>
      </c>
      <c r="J27" s="12">
        <v>3</v>
      </c>
      <c r="K27" s="12">
        <v>4</v>
      </c>
      <c r="L27" s="12">
        <v>5</v>
      </c>
      <c r="M27" s="12">
        <v>3</v>
      </c>
      <c r="N27" s="11">
        <v>3</v>
      </c>
      <c r="O27" s="11" t="s">
        <v>169</v>
      </c>
      <c r="P27" s="11">
        <v>4</v>
      </c>
      <c r="Q27" s="11">
        <v>3</v>
      </c>
      <c r="R27" s="12">
        <v>3</v>
      </c>
      <c r="S27" s="13">
        <v>2</v>
      </c>
      <c r="T27" s="21">
        <v>6</v>
      </c>
      <c r="U27" s="11">
        <v>6</v>
      </c>
      <c r="V27" s="11">
        <v>10</v>
      </c>
      <c r="W27" s="11">
        <v>8</v>
      </c>
      <c r="X27" s="11">
        <v>6</v>
      </c>
      <c r="Y27" s="11">
        <v>10</v>
      </c>
      <c r="Z27" s="11">
        <v>5</v>
      </c>
      <c r="AA27" s="11"/>
      <c r="AB27" s="11">
        <v>8</v>
      </c>
      <c r="AC27" s="11">
        <v>5</v>
      </c>
      <c r="AD27" s="12">
        <v>5</v>
      </c>
      <c r="AE27" s="13">
        <v>6</v>
      </c>
      <c r="AF27" s="38"/>
    </row>
    <row r="28" spans="1:32" s="2" customFormat="1" ht="12.75">
      <c r="A28" s="32"/>
      <c r="B28" s="28">
        <v>996</v>
      </c>
      <c r="C28" s="28">
        <v>4</v>
      </c>
      <c r="D28" s="55" t="s">
        <v>107</v>
      </c>
      <c r="E28" s="55" t="s">
        <v>178</v>
      </c>
      <c r="F28" s="53">
        <v>17</v>
      </c>
      <c r="G28" s="24">
        <f>SUM(T28:AE28)</f>
        <v>72</v>
      </c>
      <c r="H28" s="21">
        <v>2</v>
      </c>
      <c r="I28" s="12">
        <v>2</v>
      </c>
      <c r="J28" s="12">
        <v>2</v>
      </c>
      <c r="K28" s="12">
        <v>2</v>
      </c>
      <c r="L28" s="12">
        <v>1</v>
      </c>
      <c r="M28" s="12">
        <v>1</v>
      </c>
      <c r="N28" s="11"/>
      <c r="O28" s="11"/>
      <c r="P28" s="11">
        <v>1</v>
      </c>
      <c r="Q28" s="11">
        <v>1</v>
      </c>
      <c r="R28" s="12">
        <v>1</v>
      </c>
      <c r="S28" s="13">
        <v>1</v>
      </c>
      <c r="T28" s="21">
        <v>6</v>
      </c>
      <c r="U28" s="11">
        <v>6</v>
      </c>
      <c r="V28" s="11">
        <v>6</v>
      </c>
      <c r="W28" s="11">
        <v>6</v>
      </c>
      <c r="X28" s="11">
        <v>8</v>
      </c>
      <c r="Y28" s="11">
        <v>8</v>
      </c>
      <c r="Z28" s="11"/>
      <c r="AA28" s="11"/>
      <c r="AB28" s="11">
        <v>8</v>
      </c>
      <c r="AC28" s="11">
        <v>8</v>
      </c>
      <c r="AD28" s="12">
        <v>8</v>
      </c>
      <c r="AE28" s="13">
        <v>8</v>
      </c>
      <c r="AF28" s="38"/>
    </row>
    <row r="29" spans="1:32" s="2" customFormat="1" ht="12.75">
      <c r="A29" s="32"/>
      <c r="B29" s="28" t="s">
        <v>220</v>
      </c>
      <c r="C29" s="28">
        <v>27</v>
      </c>
      <c r="D29" s="39" t="s">
        <v>275</v>
      </c>
      <c r="E29" s="39" t="s">
        <v>172</v>
      </c>
      <c r="F29" s="53">
        <v>18</v>
      </c>
      <c r="G29" s="24">
        <f>SUM(T29:AE29)</f>
        <v>72</v>
      </c>
      <c r="H29" s="21">
        <v>4</v>
      </c>
      <c r="I29" s="12"/>
      <c r="J29" s="12"/>
      <c r="K29" s="12">
        <v>4</v>
      </c>
      <c r="L29" s="12">
        <v>7</v>
      </c>
      <c r="M29" s="12"/>
      <c r="N29" s="11"/>
      <c r="O29" s="11"/>
      <c r="P29" s="11">
        <v>3</v>
      </c>
      <c r="Q29" s="11"/>
      <c r="R29" s="12"/>
      <c r="S29" s="13">
        <v>4</v>
      </c>
      <c r="T29" s="21">
        <v>16</v>
      </c>
      <c r="U29" s="11"/>
      <c r="V29" s="11"/>
      <c r="W29" s="11">
        <v>16</v>
      </c>
      <c r="X29" s="11">
        <v>4</v>
      </c>
      <c r="Y29" s="11"/>
      <c r="Z29" s="11"/>
      <c r="AA29" s="11"/>
      <c r="AB29" s="11">
        <v>20</v>
      </c>
      <c r="AC29" s="11"/>
      <c r="AD29" s="12"/>
      <c r="AE29" s="13">
        <v>16</v>
      </c>
      <c r="AF29" s="38"/>
    </row>
    <row r="30" spans="1:32" s="2" customFormat="1" ht="12.75">
      <c r="A30" s="32"/>
      <c r="B30" s="28" t="s">
        <v>181</v>
      </c>
      <c r="C30" s="28">
        <v>46</v>
      </c>
      <c r="D30" s="39" t="s">
        <v>115</v>
      </c>
      <c r="E30" s="39" t="s">
        <v>230</v>
      </c>
      <c r="F30" s="53">
        <v>19</v>
      </c>
      <c r="G30" s="24">
        <f>SUM(T30:AE30)</f>
        <v>62</v>
      </c>
      <c r="H30" s="21">
        <v>2</v>
      </c>
      <c r="I30" s="12">
        <v>2</v>
      </c>
      <c r="J30" s="12"/>
      <c r="K30" s="12"/>
      <c r="L30" s="12"/>
      <c r="M30" s="11"/>
      <c r="N30" s="11"/>
      <c r="O30" s="11"/>
      <c r="P30" s="11">
        <v>5</v>
      </c>
      <c r="Q30" s="11">
        <v>3</v>
      </c>
      <c r="R30" s="12">
        <v>3</v>
      </c>
      <c r="S30" s="13">
        <v>2</v>
      </c>
      <c r="T30" s="21">
        <v>12</v>
      </c>
      <c r="U30" s="11">
        <v>12</v>
      </c>
      <c r="V30" s="11"/>
      <c r="W30" s="11"/>
      <c r="X30" s="11"/>
      <c r="Y30" s="11"/>
      <c r="Z30" s="11"/>
      <c r="AA30" s="11"/>
      <c r="AB30" s="11">
        <v>6</v>
      </c>
      <c r="AC30" s="11">
        <v>10</v>
      </c>
      <c r="AD30" s="12">
        <v>10</v>
      </c>
      <c r="AE30" s="13">
        <v>12</v>
      </c>
      <c r="AF30" s="38"/>
    </row>
    <row r="31" spans="1:32" s="2" customFormat="1" ht="12.75">
      <c r="A31" s="32"/>
      <c r="B31" s="28" t="s">
        <v>17</v>
      </c>
      <c r="C31" s="28">
        <v>3</v>
      </c>
      <c r="D31" s="28" t="s">
        <v>25</v>
      </c>
      <c r="E31" s="28" t="s">
        <v>178</v>
      </c>
      <c r="F31" s="53">
        <v>20</v>
      </c>
      <c r="G31" s="24">
        <f>SUM(T31:AE31)</f>
        <v>62</v>
      </c>
      <c r="H31" s="21">
        <v>10</v>
      </c>
      <c r="I31" s="12">
        <v>7</v>
      </c>
      <c r="J31" s="12"/>
      <c r="K31" s="12">
        <v>10</v>
      </c>
      <c r="L31" s="12">
        <v>4</v>
      </c>
      <c r="M31" s="12"/>
      <c r="N31" s="11"/>
      <c r="O31" s="11">
        <v>3</v>
      </c>
      <c r="P31" s="11"/>
      <c r="Q31" s="11"/>
      <c r="R31" s="12">
        <v>2</v>
      </c>
      <c r="S31" s="13"/>
      <c r="T31" s="21"/>
      <c r="U31" s="11">
        <v>2</v>
      </c>
      <c r="V31" s="11"/>
      <c r="W31" s="11"/>
      <c r="X31" s="11">
        <v>16</v>
      </c>
      <c r="Y31" s="11"/>
      <c r="Z31" s="11"/>
      <c r="AA31" s="11">
        <v>20</v>
      </c>
      <c r="AB31" s="11"/>
      <c r="AC31" s="11"/>
      <c r="AD31" s="12">
        <v>24</v>
      </c>
      <c r="AE31" s="13"/>
      <c r="AF31" s="38"/>
    </row>
    <row r="32" spans="1:32" s="2" customFormat="1" ht="12.75">
      <c r="A32" s="32"/>
      <c r="B32" s="28">
        <v>991</v>
      </c>
      <c r="C32" s="28">
        <v>5</v>
      </c>
      <c r="D32" s="28" t="s">
        <v>131</v>
      </c>
      <c r="E32" s="28" t="s">
        <v>170</v>
      </c>
      <c r="F32" s="53">
        <v>21</v>
      </c>
      <c r="G32" s="24">
        <f>SUM(T32:AE32)</f>
        <v>60</v>
      </c>
      <c r="H32" s="21"/>
      <c r="I32" s="12"/>
      <c r="J32" s="12">
        <v>5</v>
      </c>
      <c r="K32" s="12"/>
      <c r="L32" s="12"/>
      <c r="M32" s="12">
        <v>5</v>
      </c>
      <c r="N32" s="11"/>
      <c r="O32" s="11">
        <v>2</v>
      </c>
      <c r="P32" s="11"/>
      <c r="Q32" s="11">
        <v>5</v>
      </c>
      <c r="R32" s="12"/>
      <c r="S32" s="13"/>
      <c r="T32" s="21"/>
      <c r="U32" s="11"/>
      <c r="V32" s="11">
        <v>12</v>
      </c>
      <c r="W32" s="11"/>
      <c r="X32" s="11"/>
      <c r="Y32" s="11">
        <v>12</v>
      </c>
      <c r="Z32" s="11"/>
      <c r="AA32" s="11">
        <v>24</v>
      </c>
      <c r="AB32" s="11"/>
      <c r="AC32" s="11">
        <v>12</v>
      </c>
      <c r="AD32" s="12"/>
      <c r="AE32" s="13"/>
      <c r="AF32" s="38"/>
    </row>
    <row r="33" spans="1:32" s="2" customFormat="1" ht="12.75">
      <c r="A33" s="32"/>
      <c r="B33" s="28" t="s">
        <v>220</v>
      </c>
      <c r="C33" s="28">
        <v>50</v>
      </c>
      <c r="D33" s="39" t="s">
        <v>105</v>
      </c>
      <c r="E33" s="39" t="s">
        <v>171</v>
      </c>
      <c r="F33" s="53">
        <v>22</v>
      </c>
      <c r="G33" s="24">
        <f>SUM(T33:AE33)</f>
        <v>52</v>
      </c>
      <c r="H33" s="21" t="s">
        <v>169</v>
      </c>
      <c r="I33" s="12">
        <v>2</v>
      </c>
      <c r="J33" s="12"/>
      <c r="K33" s="12"/>
      <c r="L33" s="12">
        <v>1</v>
      </c>
      <c r="M33" s="12">
        <v>2</v>
      </c>
      <c r="N33" s="11"/>
      <c r="O33" s="11"/>
      <c r="P33" s="11"/>
      <c r="Q33" s="11"/>
      <c r="R33" s="12" t="s">
        <v>169</v>
      </c>
      <c r="S33" s="13">
        <v>2</v>
      </c>
      <c r="T33" s="21"/>
      <c r="U33" s="11">
        <v>12</v>
      </c>
      <c r="V33" s="11"/>
      <c r="W33" s="11"/>
      <c r="X33" s="11">
        <v>16</v>
      </c>
      <c r="Y33" s="11">
        <v>12</v>
      </c>
      <c r="Z33" s="11"/>
      <c r="AA33" s="11"/>
      <c r="AB33" s="11"/>
      <c r="AC33" s="11"/>
      <c r="AD33" s="12"/>
      <c r="AE33" s="13">
        <v>12</v>
      </c>
      <c r="AF33" s="38"/>
    </row>
    <row r="34" spans="1:32" s="2" customFormat="1" ht="12.75">
      <c r="A34" s="32"/>
      <c r="B34" s="28" t="s">
        <v>220</v>
      </c>
      <c r="C34" s="28">
        <v>55</v>
      </c>
      <c r="D34" s="39" t="s">
        <v>31</v>
      </c>
      <c r="E34" s="39" t="s">
        <v>103</v>
      </c>
      <c r="F34" s="53">
        <v>23</v>
      </c>
      <c r="G34" s="24">
        <f>SUM(T34:AE34)</f>
        <v>52</v>
      </c>
      <c r="H34" s="21"/>
      <c r="I34" s="12">
        <v>3</v>
      </c>
      <c r="J34" s="12"/>
      <c r="K34" s="12" t="s">
        <v>169</v>
      </c>
      <c r="L34" s="12"/>
      <c r="M34" s="12">
        <v>1</v>
      </c>
      <c r="N34" s="11"/>
      <c r="O34" s="11" t="s">
        <v>169</v>
      </c>
      <c r="P34" s="11"/>
      <c r="Q34" s="11"/>
      <c r="R34" s="12"/>
      <c r="S34" s="13"/>
      <c r="T34" s="21"/>
      <c r="U34" s="11">
        <v>20</v>
      </c>
      <c r="V34" s="11"/>
      <c r="W34" s="11"/>
      <c r="X34" s="11"/>
      <c r="Y34" s="11">
        <v>32</v>
      </c>
      <c r="Z34" s="11"/>
      <c r="AA34" s="11"/>
      <c r="AB34" s="11"/>
      <c r="AC34" s="11"/>
      <c r="AD34" s="12"/>
      <c r="AE34" s="13"/>
      <c r="AF34" s="38"/>
    </row>
    <row r="35" spans="1:32" s="2" customFormat="1" ht="12.75">
      <c r="A35" s="32"/>
      <c r="B35" s="28" t="s">
        <v>181</v>
      </c>
      <c r="C35" s="28">
        <v>10</v>
      </c>
      <c r="D35" s="39" t="s">
        <v>116</v>
      </c>
      <c r="E35" s="39" t="s">
        <v>171</v>
      </c>
      <c r="F35" s="53">
        <v>24</v>
      </c>
      <c r="G35" s="24">
        <f>SUM(T35:AE35)</f>
        <v>49</v>
      </c>
      <c r="H35" s="21">
        <v>4</v>
      </c>
      <c r="I35" s="12">
        <v>4</v>
      </c>
      <c r="J35" s="12">
        <v>2</v>
      </c>
      <c r="K35" s="12">
        <v>3</v>
      </c>
      <c r="L35" s="12">
        <v>4</v>
      </c>
      <c r="M35" s="11">
        <v>4</v>
      </c>
      <c r="N35" s="11"/>
      <c r="O35" s="11"/>
      <c r="P35" s="11"/>
      <c r="Q35" s="11"/>
      <c r="R35" s="12"/>
      <c r="S35" s="13"/>
      <c r="T35" s="21">
        <v>8</v>
      </c>
      <c r="U35" s="11">
        <v>8</v>
      </c>
      <c r="V35" s="11">
        <v>12</v>
      </c>
      <c r="W35" s="11">
        <v>5</v>
      </c>
      <c r="X35" s="11">
        <v>8</v>
      </c>
      <c r="Y35" s="11">
        <v>8</v>
      </c>
      <c r="Z35" s="11"/>
      <c r="AA35" s="11"/>
      <c r="AB35" s="11"/>
      <c r="AC35" s="11"/>
      <c r="AD35" s="12"/>
      <c r="AE35" s="13"/>
      <c r="AF35" s="38"/>
    </row>
    <row r="36" spans="1:32" s="2" customFormat="1" ht="12.75">
      <c r="A36" s="32"/>
      <c r="B36" s="28" t="s">
        <v>217</v>
      </c>
      <c r="C36" s="28">
        <v>25</v>
      </c>
      <c r="D36" s="39" t="s">
        <v>108</v>
      </c>
      <c r="E36" s="39" t="s">
        <v>109</v>
      </c>
      <c r="F36" s="53">
        <v>25</v>
      </c>
      <c r="G36" s="24">
        <f>SUM(T36:AE36)</f>
        <v>48</v>
      </c>
      <c r="H36" s="21">
        <v>1</v>
      </c>
      <c r="I36" s="12">
        <v>1</v>
      </c>
      <c r="J36" s="12"/>
      <c r="K36" s="12"/>
      <c r="L36" s="12">
        <v>1</v>
      </c>
      <c r="M36" s="12" t="s">
        <v>169</v>
      </c>
      <c r="N36" s="11"/>
      <c r="O36" s="11"/>
      <c r="P36" s="11"/>
      <c r="Q36" s="11"/>
      <c r="R36" s="12"/>
      <c r="S36" s="13"/>
      <c r="T36" s="21">
        <v>16</v>
      </c>
      <c r="U36" s="11">
        <v>16</v>
      </c>
      <c r="V36" s="11"/>
      <c r="W36" s="11"/>
      <c r="X36" s="11">
        <v>16</v>
      </c>
      <c r="Y36" s="11"/>
      <c r="Z36" s="11"/>
      <c r="AA36" s="11"/>
      <c r="AB36" s="11"/>
      <c r="AC36" s="11"/>
      <c r="AD36" s="12"/>
      <c r="AE36" s="13"/>
      <c r="AF36" s="38"/>
    </row>
    <row r="37" spans="1:32" s="2" customFormat="1" ht="12.75">
      <c r="A37" s="32"/>
      <c r="B37" s="28" t="s">
        <v>220</v>
      </c>
      <c r="C37" s="28">
        <v>53</v>
      </c>
      <c r="D37" s="39" t="s">
        <v>221</v>
      </c>
      <c r="E37" s="39" t="s">
        <v>273</v>
      </c>
      <c r="F37" s="53">
        <v>26</v>
      </c>
      <c r="G37" s="24">
        <f>SUM(T37:AE37)</f>
        <v>48</v>
      </c>
      <c r="H37" s="21">
        <v>1</v>
      </c>
      <c r="I37" s="12">
        <v>1</v>
      </c>
      <c r="J37" s="12"/>
      <c r="K37" s="12"/>
      <c r="L37" s="12"/>
      <c r="M37" s="12"/>
      <c r="N37" s="11"/>
      <c r="O37" s="11"/>
      <c r="P37" s="11"/>
      <c r="Q37" s="11"/>
      <c r="R37" s="12">
        <v>1</v>
      </c>
      <c r="S37" s="13"/>
      <c r="T37" s="21">
        <v>16</v>
      </c>
      <c r="U37" s="11">
        <v>16</v>
      </c>
      <c r="V37" s="11"/>
      <c r="W37" s="11"/>
      <c r="X37" s="11"/>
      <c r="Y37" s="11"/>
      <c r="Z37" s="11"/>
      <c r="AA37" s="11"/>
      <c r="AB37" s="11"/>
      <c r="AC37" s="11"/>
      <c r="AD37" s="12">
        <v>16</v>
      </c>
      <c r="AE37" s="13"/>
      <c r="AF37" s="38"/>
    </row>
    <row r="38" spans="1:32" s="2" customFormat="1" ht="12.75">
      <c r="A38" s="32"/>
      <c r="B38" s="28" t="s">
        <v>220</v>
      </c>
      <c r="C38" s="28">
        <v>57</v>
      </c>
      <c r="D38" s="39" t="s">
        <v>259</v>
      </c>
      <c r="E38" s="39" t="s">
        <v>178</v>
      </c>
      <c r="F38" s="53">
        <v>27</v>
      </c>
      <c r="G38" s="24">
        <f>SUM(T38:AE38)</f>
        <v>48</v>
      </c>
      <c r="H38" s="21"/>
      <c r="I38" s="12"/>
      <c r="J38" s="12">
        <v>4</v>
      </c>
      <c r="K38" s="12">
        <v>2</v>
      </c>
      <c r="L38" s="12">
        <v>5</v>
      </c>
      <c r="M38" s="12">
        <v>5</v>
      </c>
      <c r="N38" s="11">
        <v>4</v>
      </c>
      <c r="O38" s="11">
        <v>4</v>
      </c>
      <c r="P38" s="11"/>
      <c r="Q38" s="11"/>
      <c r="R38" s="12"/>
      <c r="S38" s="13"/>
      <c r="T38" s="21"/>
      <c r="U38" s="11"/>
      <c r="V38" s="11">
        <v>8</v>
      </c>
      <c r="W38" s="11">
        <v>12</v>
      </c>
      <c r="X38" s="11">
        <v>6</v>
      </c>
      <c r="Y38" s="11">
        <v>6</v>
      </c>
      <c r="Z38" s="11">
        <v>8</v>
      </c>
      <c r="AA38" s="11">
        <v>8</v>
      </c>
      <c r="AB38" s="11"/>
      <c r="AC38" s="11"/>
      <c r="AD38" s="12"/>
      <c r="AE38" s="13"/>
      <c r="AF38" s="38"/>
    </row>
    <row r="39" spans="1:32" s="2" customFormat="1" ht="12.75">
      <c r="A39" s="32"/>
      <c r="B39" s="28" t="s">
        <v>181</v>
      </c>
      <c r="C39" s="28">
        <v>28</v>
      </c>
      <c r="D39" s="39" t="s">
        <v>58</v>
      </c>
      <c r="E39" s="39" t="s">
        <v>59</v>
      </c>
      <c r="F39" s="53">
        <v>28</v>
      </c>
      <c r="G39" s="24">
        <f>SUM(T39:AE39)</f>
        <v>42</v>
      </c>
      <c r="H39" s="21"/>
      <c r="I39" s="12"/>
      <c r="J39" s="12"/>
      <c r="K39" s="12"/>
      <c r="L39" s="12">
        <v>3</v>
      </c>
      <c r="M39" s="11">
        <v>3</v>
      </c>
      <c r="N39" s="11"/>
      <c r="O39" s="11"/>
      <c r="P39" s="11">
        <v>3</v>
      </c>
      <c r="Q39" s="11">
        <v>2</v>
      </c>
      <c r="R39" s="12"/>
      <c r="S39" s="13"/>
      <c r="T39" s="21"/>
      <c r="U39" s="11"/>
      <c r="V39" s="11"/>
      <c r="W39" s="11"/>
      <c r="X39" s="11">
        <v>10</v>
      </c>
      <c r="Y39" s="11">
        <v>10</v>
      </c>
      <c r="Z39" s="11"/>
      <c r="AA39" s="11"/>
      <c r="AB39" s="11">
        <v>10</v>
      </c>
      <c r="AC39" s="11">
        <v>12</v>
      </c>
      <c r="AD39" s="12"/>
      <c r="AE39" s="13"/>
      <c r="AF39" s="38"/>
    </row>
    <row r="40" spans="1:32" s="2" customFormat="1" ht="12.75">
      <c r="A40" s="32"/>
      <c r="B40" s="28">
        <v>991</v>
      </c>
      <c r="C40" s="28">
        <v>22</v>
      </c>
      <c r="D40" s="28" t="s">
        <v>19</v>
      </c>
      <c r="E40" s="28" t="s">
        <v>270</v>
      </c>
      <c r="F40" s="53">
        <v>29</v>
      </c>
      <c r="G40" s="24">
        <f>SUM(T40:AE40)</f>
        <v>40</v>
      </c>
      <c r="H40" s="21">
        <v>4</v>
      </c>
      <c r="I40" s="12">
        <v>4</v>
      </c>
      <c r="J40" s="12">
        <v>7</v>
      </c>
      <c r="K40" s="12">
        <v>5</v>
      </c>
      <c r="L40" s="12">
        <v>5</v>
      </c>
      <c r="M40" s="12">
        <v>3</v>
      </c>
      <c r="N40" s="11"/>
      <c r="O40" s="11"/>
      <c r="P40" s="11"/>
      <c r="Q40" s="11"/>
      <c r="R40" s="12"/>
      <c r="S40" s="13"/>
      <c r="T40" s="21">
        <v>8</v>
      </c>
      <c r="U40" s="11">
        <v>8</v>
      </c>
      <c r="V40" s="11">
        <v>2</v>
      </c>
      <c r="W40" s="11">
        <v>6</v>
      </c>
      <c r="X40" s="11">
        <v>6</v>
      </c>
      <c r="Y40" s="11">
        <v>10</v>
      </c>
      <c r="Z40" s="11"/>
      <c r="AA40" s="11"/>
      <c r="AB40" s="11"/>
      <c r="AC40" s="11"/>
      <c r="AD40" s="12"/>
      <c r="AE40" s="13"/>
      <c r="AF40" s="38"/>
    </row>
    <row r="41" spans="1:32" s="2" customFormat="1" ht="12.75">
      <c r="A41" s="32"/>
      <c r="B41" s="28">
        <v>991</v>
      </c>
      <c r="C41" s="28">
        <v>9</v>
      </c>
      <c r="D41" s="28" t="s">
        <v>20</v>
      </c>
      <c r="E41" s="39" t="s">
        <v>171</v>
      </c>
      <c r="F41" s="53">
        <v>30</v>
      </c>
      <c r="G41" s="24">
        <f>SUM(T41:AE41)</f>
        <v>38</v>
      </c>
      <c r="H41" s="21">
        <v>6</v>
      </c>
      <c r="I41" s="12">
        <v>11</v>
      </c>
      <c r="J41" s="12">
        <v>4</v>
      </c>
      <c r="K41" s="12">
        <v>6</v>
      </c>
      <c r="L41" s="12" t="s">
        <v>169</v>
      </c>
      <c r="M41" s="12">
        <v>7</v>
      </c>
      <c r="N41" s="11">
        <v>3</v>
      </c>
      <c r="O41" s="11">
        <v>5</v>
      </c>
      <c r="P41" s="11">
        <v>8</v>
      </c>
      <c r="Q41" s="11">
        <v>7</v>
      </c>
      <c r="R41" s="12">
        <v>8</v>
      </c>
      <c r="S41" s="13" t="s">
        <v>169</v>
      </c>
      <c r="T41" s="21">
        <v>4</v>
      </c>
      <c r="U41" s="11"/>
      <c r="V41" s="11">
        <v>8</v>
      </c>
      <c r="W41" s="11">
        <v>4</v>
      </c>
      <c r="X41" s="11"/>
      <c r="Y41" s="11">
        <v>2</v>
      </c>
      <c r="Z41" s="11">
        <v>10</v>
      </c>
      <c r="AA41" s="11">
        <v>6</v>
      </c>
      <c r="AB41" s="11">
        <v>1</v>
      </c>
      <c r="AC41" s="11">
        <v>2</v>
      </c>
      <c r="AD41" s="12">
        <v>1</v>
      </c>
      <c r="AE41" s="13"/>
      <c r="AF41" s="38"/>
    </row>
    <row r="42" spans="1:32" s="2" customFormat="1" ht="12.75">
      <c r="A42" s="32"/>
      <c r="B42" s="28">
        <v>991</v>
      </c>
      <c r="C42" s="28">
        <v>17</v>
      </c>
      <c r="D42" s="28" t="s">
        <v>24</v>
      </c>
      <c r="E42" s="28" t="s">
        <v>270</v>
      </c>
      <c r="F42" s="53">
        <v>31</v>
      </c>
      <c r="G42" s="24">
        <f>SUM(T42:AE42)</f>
        <v>38</v>
      </c>
      <c r="H42" s="21">
        <v>9</v>
      </c>
      <c r="I42" s="12">
        <v>6</v>
      </c>
      <c r="J42" s="12">
        <v>6</v>
      </c>
      <c r="K42" s="12">
        <v>9</v>
      </c>
      <c r="L42" s="12">
        <v>9</v>
      </c>
      <c r="M42" s="12">
        <v>6</v>
      </c>
      <c r="N42" s="11">
        <v>4</v>
      </c>
      <c r="O42" s="11">
        <v>4</v>
      </c>
      <c r="P42" s="11">
        <v>5</v>
      </c>
      <c r="Q42" s="11">
        <v>6</v>
      </c>
      <c r="R42" s="12">
        <v>11</v>
      </c>
      <c r="S42" s="13" t="s">
        <v>169</v>
      </c>
      <c r="T42" s="21"/>
      <c r="U42" s="11">
        <v>4</v>
      </c>
      <c r="V42" s="11">
        <v>4</v>
      </c>
      <c r="W42" s="11"/>
      <c r="X42" s="11"/>
      <c r="Y42" s="11">
        <v>4</v>
      </c>
      <c r="Z42" s="11">
        <v>8</v>
      </c>
      <c r="AA42" s="11">
        <v>8</v>
      </c>
      <c r="AB42" s="11">
        <v>6</v>
      </c>
      <c r="AC42" s="11">
        <v>4</v>
      </c>
      <c r="AD42" s="12"/>
      <c r="AE42" s="13"/>
      <c r="AF42" s="38"/>
    </row>
    <row r="43" spans="1:32" s="2" customFormat="1" ht="12.75">
      <c r="A43" s="32"/>
      <c r="B43" s="28">
        <v>991</v>
      </c>
      <c r="C43" s="28">
        <v>7</v>
      </c>
      <c r="D43" s="28" t="s">
        <v>266</v>
      </c>
      <c r="E43" s="28" t="s">
        <v>170</v>
      </c>
      <c r="F43" s="53">
        <v>32</v>
      </c>
      <c r="G43" s="24">
        <f>SUM(T43:AE43)</f>
        <v>36</v>
      </c>
      <c r="H43" s="21"/>
      <c r="I43" s="12">
        <v>5</v>
      </c>
      <c r="J43" s="12"/>
      <c r="K43" s="12" t="s">
        <v>169</v>
      </c>
      <c r="L43" s="12"/>
      <c r="M43" s="12" t="s">
        <v>62</v>
      </c>
      <c r="N43" s="11"/>
      <c r="O43" s="11"/>
      <c r="P43" s="11">
        <v>4</v>
      </c>
      <c r="Q43" s="11"/>
      <c r="R43" s="12">
        <v>6</v>
      </c>
      <c r="S43" s="13"/>
      <c r="T43" s="21"/>
      <c r="U43" s="11">
        <v>12</v>
      </c>
      <c r="V43" s="11"/>
      <c r="W43" s="11"/>
      <c r="X43" s="11"/>
      <c r="Y43" s="11"/>
      <c r="Z43" s="11"/>
      <c r="AA43" s="11"/>
      <c r="AB43" s="11">
        <v>16</v>
      </c>
      <c r="AC43" s="11"/>
      <c r="AD43" s="12">
        <v>8</v>
      </c>
      <c r="AE43" s="13"/>
      <c r="AF43" s="38"/>
    </row>
    <row r="44" spans="1:32" s="2" customFormat="1" ht="12.75">
      <c r="A44" s="32"/>
      <c r="B44" s="28" t="s">
        <v>217</v>
      </c>
      <c r="C44" s="28">
        <v>23</v>
      </c>
      <c r="D44" s="28" t="s">
        <v>110</v>
      </c>
      <c r="E44" s="28" t="s">
        <v>109</v>
      </c>
      <c r="F44" s="53">
        <v>33</v>
      </c>
      <c r="G44" s="24">
        <f>SUM(T44:AE44)</f>
        <v>34</v>
      </c>
      <c r="H44" s="21">
        <v>2</v>
      </c>
      <c r="I44" s="12">
        <v>3</v>
      </c>
      <c r="J44" s="12" t="s">
        <v>169</v>
      </c>
      <c r="K44" s="12">
        <v>2</v>
      </c>
      <c r="L44" s="12"/>
      <c r="M44" s="12"/>
      <c r="N44" s="11"/>
      <c r="O44" s="11"/>
      <c r="P44" s="11"/>
      <c r="Q44" s="11"/>
      <c r="R44" s="12"/>
      <c r="S44" s="13"/>
      <c r="T44" s="21">
        <v>12</v>
      </c>
      <c r="U44" s="11">
        <v>10</v>
      </c>
      <c r="V44" s="11"/>
      <c r="W44" s="11">
        <v>12</v>
      </c>
      <c r="X44" s="11"/>
      <c r="Y44" s="11"/>
      <c r="Z44" s="11"/>
      <c r="AA44" s="11"/>
      <c r="AB44" s="11"/>
      <c r="AC44" s="11"/>
      <c r="AD44" s="12"/>
      <c r="AE44" s="13"/>
      <c r="AF44" s="38"/>
    </row>
    <row r="45" spans="1:32" s="2" customFormat="1" ht="12.75">
      <c r="A45" s="32"/>
      <c r="B45" s="28" t="s">
        <v>18</v>
      </c>
      <c r="C45" s="28">
        <v>3</v>
      </c>
      <c r="D45" s="39" t="s">
        <v>99</v>
      </c>
      <c r="E45" s="39" t="s">
        <v>178</v>
      </c>
      <c r="F45" s="53">
        <v>34</v>
      </c>
      <c r="G45" s="24">
        <f>SUM(T45:AE45)</f>
        <v>34</v>
      </c>
      <c r="H45" s="21"/>
      <c r="I45" s="12"/>
      <c r="J45" s="12">
        <v>8</v>
      </c>
      <c r="K45" s="12"/>
      <c r="L45" s="12"/>
      <c r="M45" s="12">
        <v>4</v>
      </c>
      <c r="N45" s="11" t="s">
        <v>169</v>
      </c>
      <c r="O45" s="11"/>
      <c r="P45" s="11"/>
      <c r="Q45" s="11"/>
      <c r="R45" s="12"/>
      <c r="S45" s="13">
        <v>4</v>
      </c>
      <c r="T45" s="21"/>
      <c r="U45" s="11"/>
      <c r="V45" s="11">
        <v>2</v>
      </c>
      <c r="W45" s="11"/>
      <c r="X45" s="11"/>
      <c r="Y45" s="11">
        <v>16</v>
      </c>
      <c r="Z45" s="11"/>
      <c r="AA45" s="11"/>
      <c r="AB45" s="11"/>
      <c r="AC45" s="11"/>
      <c r="AD45" s="12"/>
      <c r="AE45" s="13">
        <v>16</v>
      </c>
      <c r="AF45" s="38"/>
    </row>
    <row r="46" spans="1:32" s="2" customFormat="1" ht="12.75">
      <c r="A46" s="32"/>
      <c r="B46" s="28">
        <v>991</v>
      </c>
      <c r="C46" s="28">
        <v>5</v>
      </c>
      <c r="D46" s="28" t="s">
        <v>119</v>
      </c>
      <c r="E46" s="28" t="s">
        <v>170</v>
      </c>
      <c r="F46" s="53">
        <v>35</v>
      </c>
      <c r="G46" s="24">
        <f>SUM(T46:AE46)</f>
        <v>32</v>
      </c>
      <c r="H46" s="21">
        <v>1</v>
      </c>
      <c r="I46" s="12"/>
      <c r="J46" s="12"/>
      <c r="K46" s="12"/>
      <c r="L46" s="12"/>
      <c r="M46" s="12"/>
      <c r="N46" s="11"/>
      <c r="O46" s="11"/>
      <c r="P46" s="11"/>
      <c r="Q46" s="11"/>
      <c r="R46" s="12"/>
      <c r="S46" s="13"/>
      <c r="T46" s="21">
        <v>32</v>
      </c>
      <c r="U46" s="11"/>
      <c r="V46" s="11"/>
      <c r="W46" s="11"/>
      <c r="X46" s="11"/>
      <c r="Y46" s="11"/>
      <c r="Z46" s="11"/>
      <c r="AA46" s="11"/>
      <c r="AB46" s="11"/>
      <c r="AC46" s="11"/>
      <c r="AD46" s="12"/>
      <c r="AE46" s="13"/>
      <c r="AF46" s="38"/>
    </row>
    <row r="47" spans="1:32" s="2" customFormat="1" ht="12.75">
      <c r="A47" s="32"/>
      <c r="B47" s="28" t="s">
        <v>181</v>
      </c>
      <c r="C47" s="28">
        <v>6</v>
      </c>
      <c r="D47" s="39" t="s">
        <v>263</v>
      </c>
      <c r="E47" s="39" t="s">
        <v>170</v>
      </c>
      <c r="F47" s="53">
        <v>36</v>
      </c>
      <c r="G47" s="24">
        <f>SUM(T47:AE47)</f>
        <v>32</v>
      </c>
      <c r="H47" s="21"/>
      <c r="I47" s="12">
        <v>1</v>
      </c>
      <c r="J47" s="12"/>
      <c r="K47" s="12"/>
      <c r="L47" s="12"/>
      <c r="M47" s="11"/>
      <c r="N47" s="11"/>
      <c r="O47" s="11"/>
      <c r="P47" s="11"/>
      <c r="Q47" s="11"/>
      <c r="R47" s="12"/>
      <c r="S47" s="13"/>
      <c r="T47" s="21"/>
      <c r="U47" s="11">
        <v>32</v>
      </c>
      <c r="V47" s="11"/>
      <c r="W47" s="11"/>
      <c r="X47" s="11"/>
      <c r="Y47" s="11"/>
      <c r="Z47" s="11"/>
      <c r="AA47" s="11"/>
      <c r="AB47" s="11"/>
      <c r="AC47" s="11"/>
      <c r="AD47" s="12"/>
      <c r="AE47" s="13"/>
      <c r="AF47" s="38"/>
    </row>
    <row r="48" spans="1:32" s="2" customFormat="1" ht="12.75">
      <c r="A48" s="32"/>
      <c r="B48" s="28">
        <v>991</v>
      </c>
      <c r="C48" s="28">
        <v>5</v>
      </c>
      <c r="D48" s="28" t="s">
        <v>264</v>
      </c>
      <c r="E48" s="28" t="s">
        <v>170</v>
      </c>
      <c r="F48" s="53">
        <v>36</v>
      </c>
      <c r="G48" s="24">
        <f>SUM(T48:AE48)</f>
        <v>32</v>
      </c>
      <c r="H48" s="21"/>
      <c r="I48" s="12">
        <v>1</v>
      </c>
      <c r="J48" s="12"/>
      <c r="K48" s="12"/>
      <c r="L48" s="12"/>
      <c r="M48" s="12"/>
      <c r="N48" s="11"/>
      <c r="O48" s="11"/>
      <c r="P48" s="11"/>
      <c r="Q48" s="11"/>
      <c r="R48" s="12"/>
      <c r="S48" s="13"/>
      <c r="T48" s="21"/>
      <c r="U48" s="11">
        <v>32</v>
      </c>
      <c r="V48" s="11"/>
      <c r="W48" s="11"/>
      <c r="X48" s="11"/>
      <c r="Y48" s="11"/>
      <c r="Z48" s="11"/>
      <c r="AA48" s="11"/>
      <c r="AB48" s="11"/>
      <c r="AC48" s="11"/>
      <c r="AD48" s="12"/>
      <c r="AE48" s="13"/>
      <c r="AF48" s="38"/>
    </row>
    <row r="49" spans="1:32" s="2" customFormat="1" ht="12.75">
      <c r="A49" s="32"/>
      <c r="B49" s="28" t="s">
        <v>220</v>
      </c>
      <c r="C49" s="28">
        <v>27</v>
      </c>
      <c r="D49" s="39" t="s">
        <v>261</v>
      </c>
      <c r="E49" s="55" t="s">
        <v>262</v>
      </c>
      <c r="F49" s="53">
        <v>38</v>
      </c>
      <c r="G49" s="24">
        <f>SUM(T49:AE49)</f>
        <v>32</v>
      </c>
      <c r="H49" s="21"/>
      <c r="I49" s="12">
        <v>7</v>
      </c>
      <c r="J49" s="12">
        <v>3</v>
      </c>
      <c r="K49" s="12"/>
      <c r="L49" s="12"/>
      <c r="M49" s="12">
        <v>6</v>
      </c>
      <c r="N49" s="11" t="s">
        <v>169</v>
      </c>
      <c r="O49" s="11"/>
      <c r="P49" s="11"/>
      <c r="Q49" s="11" t="s">
        <v>169</v>
      </c>
      <c r="R49" s="12">
        <v>10</v>
      </c>
      <c r="S49" s="13"/>
      <c r="T49" s="21"/>
      <c r="U49" s="11">
        <v>4</v>
      </c>
      <c r="V49" s="11">
        <v>20</v>
      </c>
      <c r="W49" s="11"/>
      <c r="X49" s="11"/>
      <c r="Y49" s="11">
        <v>8</v>
      </c>
      <c r="Z49" s="11"/>
      <c r="AA49" s="11"/>
      <c r="AB49" s="11"/>
      <c r="AC49" s="11"/>
      <c r="AD49" s="12"/>
      <c r="AE49" s="13"/>
      <c r="AF49" s="38"/>
    </row>
    <row r="50" spans="1:32" s="2" customFormat="1" ht="12.75">
      <c r="A50" s="32"/>
      <c r="B50" s="28" t="s">
        <v>181</v>
      </c>
      <c r="C50" s="28">
        <v>21</v>
      </c>
      <c r="D50" s="39" t="s">
        <v>184</v>
      </c>
      <c r="E50" s="39" t="s">
        <v>171</v>
      </c>
      <c r="F50" s="53">
        <v>39</v>
      </c>
      <c r="G50" s="24">
        <f>SUM(T50:AE50)</f>
        <v>26</v>
      </c>
      <c r="H50" s="21"/>
      <c r="I50" s="12"/>
      <c r="J50" s="12">
        <v>4</v>
      </c>
      <c r="K50" s="12"/>
      <c r="L50" s="12" t="s">
        <v>169</v>
      </c>
      <c r="M50" s="11"/>
      <c r="N50" s="11">
        <v>2</v>
      </c>
      <c r="O50" s="11"/>
      <c r="P50" s="11">
        <v>7</v>
      </c>
      <c r="Q50" s="11"/>
      <c r="R50" s="12">
        <v>6</v>
      </c>
      <c r="S50" s="13">
        <v>5</v>
      </c>
      <c r="T50" s="21"/>
      <c r="U50" s="11"/>
      <c r="V50" s="11">
        <v>8</v>
      </c>
      <c r="W50" s="11"/>
      <c r="X50" s="11"/>
      <c r="Y50" s="11"/>
      <c r="Z50" s="11">
        <v>6</v>
      </c>
      <c r="AA50" s="11"/>
      <c r="AB50" s="11">
        <v>2</v>
      </c>
      <c r="AC50" s="11"/>
      <c r="AD50" s="12">
        <v>4</v>
      </c>
      <c r="AE50" s="13">
        <v>6</v>
      </c>
      <c r="AF50" s="38"/>
    </row>
    <row r="51" spans="1:32" s="2" customFormat="1" ht="12.75">
      <c r="A51" s="32"/>
      <c r="B51" s="28" t="s">
        <v>181</v>
      </c>
      <c r="C51" s="28">
        <v>49</v>
      </c>
      <c r="D51" s="39" t="s">
        <v>57</v>
      </c>
      <c r="E51" s="39" t="s">
        <v>171</v>
      </c>
      <c r="F51" s="53">
        <v>40</v>
      </c>
      <c r="G51" s="24">
        <f>SUM(T51:AE51)</f>
        <v>24</v>
      </c>
      <c r="H51" s="21"/>
      <c r="I51" s="12"/>
      <c r="J51" s="12"/>
      <c r="K51" s="12"/>
      <c r="L51" s="12">
        <v>2</v>
      </c>
      <c r="M51" s="11">
        <v>2</v>
      </c>
      <c r="N51" s="11"/>
      <c r="O51" s="11"/>
      <c r="P51" s="11"/>
      <c r="Q51" s="11"/>
      <c r="R51" s="12"/>
      <c r="S51" s="13"/>
      <c r="T51" s="21"/>
      <c r="U51" s="11"/>
      <c r="V51" s="11"/>
      <c r="W51" s="11"/>
      <c r="X51" s="11">
        <v>12</v>
      </c>
      <c r="Y51" s="11">
        <v>12</v>
      </c>
      <c r="Z51" s="11"/>
      <c r="AA51" s="11"/>
      <c r="AB51" s="11"/>
      <c r="AC51" s="11"/>
      <c r="AD51" s="12"/>
      <c r="AE51" s="13"/>
      <c r="AF51" s="38"/>
    </row>
    <row r="52" spans="1:32" s="2" customFormat="1" ht="12.75">
      <c r="A52" s="32"/>
      <c r="B52" s="28" t="s">
        <v>220</v>
      </c>
      <c r="C52" s="28">
        <v>19</v>
      </c>
      <c r="D52" s="39" t="s">
        <v>276</v>
      </c>
      <c r="E52" s="39" t="s">
        <v>270</v>
      </c>
      <c r="F52" s="53">
        <v>41</v>
      </c>
      <c r="G52" s="24">
        <f>SUM(T52:AE52)</f>
        <v>23</v>
      </c>
      <c r="H52" s="21">
        <v>5</v>
      </c>
      <c r="I52" s="12">
        <v>6</v>
      </c>
      <c r="J52" s="12"/>
      <c r="K52" s="12"/>
      <c r="L52" s="12" t="s">
        <v>169</v>
      </c>
      <c r="M52" s="12">
        <v>8</v>
      </c>
      <c r="N52" s="11">
        <v>5</v>
      </c>
      <c r="O52" s="11"/>
      <c r="P52" s="11">
        <v>5</v>
      </c>
      <c r="Q52" s="11"/>
      <c r="R52" s="12"/>
      <c r="S52" s="13"/>
      <c r="T52" s="21">
        <v>6</v>
      </c>
      <c r="U52" s="11">
        <v>4</v>
      </c>
      <c r="V52" s="11"/>
      <c r="W52" s="11"/>
      <c r="X52" s="11"/>
      <c r="Y52" s="11">
        <v>1</v>
      </c>
      <c r="Z52" s="11">
        <v>6</v>
      </c>
      <c r="AA52" s="11"/>
      <c r="AB52" s="11">
        <v>6</v>
      </c>
      <c r="AC52" s="11"/>
      <c r="AD52" s="12"/>
      <c r="AE52" s="13"/>
      <c r="AF52" s="38"/>
    </row>
    <row r="53" spans="1:32" s="2" customFormat="1" ht="12.75">
      <c r="A53" s="32"/>
      <c r="B53" s="28" t="s">
        <v>220</v>
      </c>
      <c r="C53" s="28">
        <v>54</v>
      </c>
      <c r="D53" s="39" t="s">
        <v>104</v>
      </c>
      <c r="E53" s="39" t="s">
        <v>245</v>
      </c>
      <c r="F53" s="53">
        <v>42</v>
      </c>
      <c r="G53" s="24">
        <f>SUM(T53:AE53)</f>
        <v>22</v>
      </c>
      <c r="H53" s="21" t="s">
        <v>169</v>
      </c>
      <c r="I53" s="12"/>
      <c r="J53" s="12"/>
      <c r="K53" s="12"/>
      <c r="L53" s="12"/>
      <c r="M53" s="12"/>
      <c r="N53" s="11"/>
      <c r="O53" s="11"/>
      <c r="P53" s="11">
        <v>2</v>
      </c>
      <c r="Q53" s="11"/>
      <c r="R53" s="12">
        <v>3</v>
      </c>
      <c r="S53" s="13" t="s">
        <v>169</v>
      </c>
      <c r="T53" s="21"/>
      <c r="U53" s="11"/>
      <c r="V53" s="11"/>
      <c r="W53" s="11"/>
      <c r="X53" s="11"/>
      <c r="Y53" s="11"/>
      <c r="Z53" s="11"/>
      <c r="AA53" s="11"/>
      <c r="AB53" s="11">
        <v>12</v>
      </c>
      <c r="AC53" s="11"/>
      <c r="AD53" s="12">
        <v>10</v>
      </c>
      <c r="AE53" s="13"/>
      <c r="AF53" s="38"/>
    </row>
    <row r="54" spans="1:32" s="2" customFormat="1" ht="12.75">
      <c r="A54" s="32"/>
      <c r="B54" s="28" t="s">
        <v>217</v>
      </c>
      <c r="C54" s="28">
        <v>48</v>
      </c>
      <c r="D54" s="55" t="s">
        <v>55</v>
      </c>
      <c r="E54" s="39" t="s">
        <v>56</v>
      </c>
      <c r="F54" s="53">
        <v>43</v>
      </c>
      <c r="G54" s="24">
        <f>SUM(T54:AE54)</f>
        <v>20</v>
      </c>
      <c r="H54" s="21"/>
      <c r="I54" s="12"/>
      <c r="J54" s="12"/>
      <c r="K54" s="12"/>
      <c r="L54" s="12">
        <v>4</v>
      </c>
      <c r="M54" s="12"/>
      <c r="N54" s="11"/>
      <c r="O54" s="11"/>
      <c r="P54" s="11">
        <v>2</v>
      </c>
      <c r="Q54" s="11"/>
      <c r="R54" s="12"/>
      <c r="S54" s="13"/>
      <c r="T54" s="21"/>
      <c r="U54" s="11"/>
      <c r="V54" s="11"/>
      <c r="W54" s="11"/>
      <c r="X54" s="11">
        <v>8</v>
      </c>
      <c r="Y54" s="11"/>
      <c r="Z54" s="11"/>
      <c r="AA54" s="11"/>
      <c r="AB54" s="11">
        <v>12</v>
      </c>
      <c r="AC54" s="11"/>
      <c r="AD54" s="12"/>
      <c r="AE54" s="13"/>
      <c r="AF54" s="38"/>
    </row>
    <row r="55" spans="1:32" s="2" customFormat="1" ht="12.75">
      <c r="A55" s="32"/>
      <c r="B55" s="28">
        <v>996</v>
      </c>
      <c r="C55" s="28">
        <v>51</v>
      </c>
      <c r="D55" s="55" t="s">
        <v>106</v>
      </c>
      <c r="E55" s="55" t="s">
        <v>229</v>
      </c>
      <c r="F55" s="53">
        <v>44</v>
      </c>
      <c r="G55" s="24">
        <f>SUM(T55:AE55)</f>
        <v>16</v>
      </c>
      <c r="H55" s="21">
        <v>1</v>
      </c>
      <c r="I55" s="12">
        <v>1</v>
      </c>
      <c r="J55" s="12"/>
      <c r="K55" s="12"/>
      <c r="L55" s="12"/>
      <c r="M55" s="12"/>
      <c r="N55" s="11"/>
      <c r="O55" s="11"/>
      <c r="P55" s="11"/>
      <c r="Q55" s="11"/>
      <c r="R55" s="12"/>
      <c r="S55" s="13"/>
      <c r="T55" s="21">
        <v>8</v>
      </c>
      <c r="U55" s="11">
        <v>8</v>
      </c>
      <c r="V55" s="11"/>
      <c r="W55" s="11"/>
      <c r="X55" s="11"/>
      <c r="Y55" s="11"/>
      <c r="Z55" s="11"/>
      <c r="AA55" s="11"/>
      <c r="AB55" s="11"/>
      <c r="AC55" s="11"/>
      <c r="AD55" s="12"/>
      <c r="AE55" s="13"/>
      <c r="AF55" s="38"/>
    </row>
    <row r="56" spans="1:32" s="2" customFormat="1" ht="12.75">
      <c r="A56" s="32"/>
      <c r="B56" s="28">
        <v>996</v>
      </c>
      <c r="C56" s="28">
        <v>56</v>
      </c>
      <c r="D56" s="39" t="s">
        <v>257</v>
      </c>
      <c r="E56" s="39" t="s">
        <v>258</v>
      </c>
      <c r="F56" s="53">
        <v>45</v>
      </c>
      <c r="G56" s="24">
        <f>SUM(T56:AE56)</f>
        <v>16</v>
      </c>
      <c r="H56" s="21"/>
      <c r="I56" s="12"/>
      <c r="J56" s="12">
        <v>1</v>
      </c>
      <c r="K56" s="12">
        <v>1</v>
      </c>
      <c r="L56" s="12"/>
      <c r="M56" s="12"/>
      <c r="N56" s="11"/>
      <c r="O56" s="11"/>
      <c r="P56" s="11"/>
      <c r="Q56" s="11"/>
      <c r="R56" s="12"/>
      <c r="S56" s="66"/>
      <c r="T56" s="21"/>
      <c r="U56" s="11"/>
      <c r="V56" s="11">
        <v>8</v>
      </c>
      <c r="W56" s="11">
        <v>8</v>
      </c>
      <c r="X56" s="11"/>
      <c r="Y56" s="11"/>
      <c r="Z56" s="11"/>
      <c r="AA56" s="11"/>
      <c r="AB56" s="11"/>
      <c r="AC56" s="11"/>
      <c r="AD56" s="12"/>
      <c r="AE56" s="13"/>
      <c r="AF56" s="38"/>
    </row>
    <row r="57" spans="1:32" s="2" customFormat="1" ht="12.75">
      <c r="A57" s="32"/>
      <c r="B57" s="28" t="s">
        <v>181</v>
      </c>
      <c r="C57" s="28">
        <v>35</v>
      </c>
      <c r="D57" s="39" t="s">
        <v>95</v>
      </c>
      <c r="E57" s="39" t="s">
        <v>155</v>
      </c>
      <c r="F57" s="53">
        <v>46</v>
      </c>
      <c r="G57" s="24">
        <f>SUM(T57:AE57)</f>
        <v>16</v>
      </c>
      <c r="H57" s="21"/>
      <c r="I57" s="12"/>
      <c r="J57" s="12"/>
      <c r="K57" s="12"/>
      <c r="L57" s="12"/>
      <c r="M57" s="12"/>
      <c r="N57" s="11"/>
      <c r="O57" s="11"/>
      <c r="P57" s="11">
        <v>1</v>
      </c>
      <c r="Q57" s="11"/>
      <c r="R57" s="12"/>
      <c r="S57" s="13"/>
      <c r="T57" s="21"/>
      <c r="U57" s="11"/>
      <c r="V57" s="11"/>
      <c r="W57" s="11"/>
      <c r="X57" s="11"/>
      <c r="Y57" s="11"/>
      <c r="Z57" s="11"/>
      <c r="AA57" s="11"/>
      <c r="AB57" s="11">
        <v>16</v>
      </c>
      <c r="AC57" s="11"/>
      <c r="AD57" s="12"/>
      <c r="AE57" s="13"/>
      <c r="AF57" s="38"/>
    </row>
    <row r="58" spans="1:32" s="2" customFormat="1" ht="12.75">
      <c r="A58" s="32"/>
      <c r="B58" s="28" t="s">
        <v>181</v>
      </c>
      <c r="C58" s="28">
        <v>31</v>
      </c>
      <c r="D58" s="39" t="s">
        <v>5</v>
      </c>
      <c r="E58" s="39" t="s">
        <v>178</v>
      </c>
      <c r="F58" s="53">
        <v>47</v>
      </c>
      <c r="G58" s="24">
        <f>SUM(T58:AE58)</f>
        <v>16</v>
      </c>
      <c r="H58" s="21"/>
      <c r="I58" s="12"/>
      <c r="J58" s="12"/>
      <c r="K58" s="12"/>
      <c r="L58" s="12"/>
      <c r="M58" s="12"/>
      <c r="N58" s="11"/>
      <c r="O58" s="11"/>
      <c r="P58" s="11"/>
      <c r="Q58" s="11"/>
      <c r="R58" s="12">
        <v>5</v>
      </c>
      <c r="S58" s="13">
        <v>3</v>
      </c>
      <c r="T58" s="21"/>
      <c r="U58" s="11"/>
      <c r="V58" s="11"/>
      <c r="W58" s="11"/>
      <c r="X58" s="11"/>
      <c r="Y58" s="11"/>
      <c r="Z58" s="11"/>
      <c r="AA58" s="11"/>
      <c r="AB58" s="11"/>
      <c r="AC58" s="11"/>
      <c r="AD58" s="12">
        <v>6</v>
      </c>
      <c r="AE58" s="13">
        <v>10</v>
      </c>
      <c r="AF58" s="38"/>
    </row>
    <row r="59" spans="1:32" s="2" customFormat="1" ht="12.75">
      <c r="A59" s="32"/>
      <c r="B59" s="28">
        <v>991</v>
      </c>
      <c r="C59" s="28">
        <v>34</v>
      </c>
      <c r="D59" s="28" t="s">
        <v>9</v>
      </c>
      <c r="E59" s="28" t="s">
        <v>273</v>
      </c>
      <c r="F59" s="53">
        <v>48</v>
      </c>
      <c r="G59" s="24">
        <f>SUM(T59:AE59)</f>
        <v>16</v>
      </c>
      <c r="H59" s="21"/>
      <c r="I59" s="12"/>
      <c r="J59" s="12"/>
      <c r="K59" s="12"/>
      <c r="L59" s="12"/>
      <c r="M59" s="12"/>
      <c r="N59" s="11"/>
      <c r="O59" s="11"/>
      <c r="P59" s="11"/>
      <c r="Q59" s="11"/>
      <c r="R59" s="12"/>
      <c r="S59" s="13">
        <v>4</v>
      </c>
      <c r="T59" s="21"/>
      <c r="U59" s="11"/>
      <c r="V59" s="11"/>
      <c r="W59" s="11"/>
      <c r="X59" s="11"/>
      <c r="Y59" s="11"/>
      <c r="Z59" s="11"/>
      <c r="AA59" s="11"/>
      <c r="AB59" s="11"/>
      <c r="AC59" s="11"/>
      <c r="AD59" s="12"/>
      <c r="AE59" s="13">
        <v>16</v>
      </c>
      <c r="AF59" s="38"/>
    </row>
    <row r="60" spans="1:32" s="2" customFormat="1" ht="12.75">
      <c r="A60" s="32"/>
      <c r="B60" s="28">
        <v>991</v>
      </c>
      <c r="C60" s="28">
        <v>15</v>
      </c>
      <c r="D60" s="28" t="s">
        <v>22</v>
      </c>
      <c r="E60" s="28" t="s">
        <v>171</v>
      </c>
      <c r="F60" s="53">
        <v>49</v>
      </c>
      <c r="G60" s="24">
        <f>SUM(T60:AE60)</f>
        <v>14</v>
      </c>
      <c r="H60" s="21">
        <v>7</v>
      </c>
      <c r="I60" s="12"/>
      <c r="J60" s="12" t="s">
        <v>169</v>
      </c>
      <c r="K60" s="12"/>
      <c r="L60" s="12">
        <v>8</v>
      </c>
      <c r="M60" s="12"/>
      <c r="N60" s="11"/>
      <c r="O60" s="11"/>
      <c r="P60" s="11">
        <v>6</v>
      </c>
      <c r="Q60" s="11"/>
      <c r="R60" s="12">
        <v>9</v>
      </c>
      <c r="S60" s="13"/>
      <c r="T60" s="21">
        <v>4</v>
      </c>
      <c r="U60" s="11"/>
      <c r="V60" s="11"/>
      <c r="W60" s="11"/>
      <c r="X60" s="11">
        <v>2</v>
      </c>
      <c r="Y60" s="11"/>
      <c r="Z60" s="11"/>
      <c r="AA60" s="11"/>
      <c r="AB60" s="11">
        <v>8</v>
      </c>
      <c r="AC60" s="11"/>
      <c r="AD60" s="12"/>
      <c r="AE60" s="13"/>
      <c r="AF60" s="38"/>
    </row>
    <row r="61" spans="1:32" s="2" customFormat="1" ht="12.75">
      <c r="A61" s="32"/>
      <c r="B61" s="28" t="s">
        <v>181</v>
      </c>
      <c r="C61" s="28">
        <v>57</v>
      </c>
      <c r="D61" s="50" t="s">
        <v>117</v>
      </c>
      <c r="E61" s="50" t="s">
        <v>118</v>
      </c>
      <c r="F61" s="53">
        <v>50</v>
      </c>
      <c r="G61" s="24">
        <f>SUM(T61:AE61)</f>
        <v>12</v>
      </c>
      <c r="H61" s="21">
        <v>5</v>
      </c>
      <c r="I61" s="12">
        <v>5</v>
      </c>
      <c r="J61" s="12"/>
      <c r="K61" s="12"/>
      <c r="L61" s="12"/>
      <c r="M61" s="11"/>
      <c r="N61" s="11"/>
      <c r="O61" s="11"/>
      <c r="P61" s="11"/>
      <c r="Q61" s="11"/>
      <c r="R61" s="12"/>
      <c r="S61" s="13"/>
      <c r="T61" s="21">
        <v>6</v>
      </c>
      <c r="U61" s="11">
        <v>6</v>
      </c>
      <c r="V61" s="11"/>
      <c r="W61" s="11"/>
      <c r="X61" s="11"/>
      <c r="Y61" s="11"/>
      <c r="Z61" s="11"/>
      <c r="AA61" s="11"/>
      <c r="AB61" s="11"/>
      <c r="AC61" s="11"/>
      <c r="AD61" s="12"/>
      <c r="AE61" s="13"/>
      <c r="AF61" s="38"/>
    </row>
    <row r="62" spans="1:32" s="2" customFormat="1" ht="12.75">
      <c r="A62" s="32"/>
      <c r="B62" s="28" t="s">
        <v>220</v>
      </c>
      <c r="C62" s="28">
        <v>87</v>
      </c>
      <c r="D62" s="39" t="s">
        <v>12</v>
      </c>
      <c r="E62" s="39" t="s">
        <v>170</v>
      </c>
      <c r="F62" s="53">
        <v>51</v>
      </c>
      <c r="G62" s="24">
        <f>SUM(T62:AE62)</f>
        <v>12</v>
      </c>
      <c r="H62" s="21"/>
      <c r="I62" s="12"/>
      <c r="J62" s="12"/>
      <c r="K62" s="12"/>
      <c r="L62" s="12"/>
      <c r="M62" s="12"/>
      <c r="N62" s="11"/>
      <c r="O62" s="11"/>
      <c r="P62" s="11"/>
      <c r="Q62" s="11"/>
      <c r="R62" s="12">
        <v>5</v>
      </c>
      <c r="S62" s="13"/>
      <c r="T62" s="21"/>
      <c r="U62" s="11"/>
      <c r="V62" s="11"/>
      <c r="W62" s="11"/>
      <c r="X62" s="11"/>
      <c r="Y62" s="11"/>
      <c r="Z62" s="11"/>
      <c r="AA62" s="11"/>
      <c r="AB62" s="11"/>
      <c r="AC62" s="11"/>
      <c r="AD62" s="12">
        <v>12</v>
      </c>
      <c r="AE62" s="13"/>
      <c r="AF62" s="38"/>
    </row>
    <row r="63" spans="1:32" s="2" customFormat="1" ht="12.75">
      <c r="A63" s="32"/>
      <c r="B63" s="28" t="s">
        <v>220</v>
      </c>
      <c r="C63" s="28">
        <v>87</v>
      </c>
      <c r="D63" s="39" t="s">
        <v>16</v>
      </c>
      <c r="E63" s="39" t="s">
        <v>170</v>
      </c>
      <c r="F63" s="53">
        <v>52</v>
      </c>
      <c r="G63" s="24">
        <f>SUM(T63:AE63)</f>
        <v>12</v>
      </c>
      <c r="H63" s="21"/>
      <c r="I63" s="12"/>
      <c r="J63" s="12"/>
      <c r="K63" s="12"/>
      <c r="L63" s="12"/>
      <c r="M63" s="12"/>
      <c r="N63" s="11"/>
      <c r="O63" s="11"/>
      <c r="P63" s="11"/>
      <c r="Q63" s="11"/>
      <c r="R63" s="12"/>
      <c r="S63" s="13">
        <v>5</v>
      </c>
      <c r="T63" s="21"/>
      <c r="U63" s="11"/>
      <c r="V63" s="11"/>
      <c r="W63" s="11"/>
      <c r="X63" s="11"/>
      <c r="Y63" s="11"/>
      <c r="Z63" s="11"/>
      <c r="AA63" s="11"/>
      <c r="AB63" s="11"/>
      <c r="AC63" s="11"/>
      <c r="AD63" s="12"/>
      <c r="AE63" s="13">
        <v>12</v>
      </c>
      <c r="AF63" s="38"/>
    </row>
    <row r="64" spans="1:32" s="2" customFormat="1" ht="12.75">
      <c r="A64" s="32"/>
      <c r="B64" s="28">
        <v>991</v>
      </c>
      <c r="C64" s="28">
        <v>5</v>
      </c>
      <c r="D64" s="95" t="s">
        <v>10</v>
      </c>
      <c r="E64" s="95" t="s">
        <v>170</v>
      </c>
      <c r="F64" s="53">
        <v>52</v>
      </c>
      <c r="G64" s="24">
        <f>SUM(T64:AE64)</f>
        <v>12</v>
      </c>
      <c r="H64" s="21"/>
      <c r="I64" s="12"/>
      <c r="J64" s="12"/>
      <c r="K64" s="12"/>
      <c r="L64" s="12"/>
      <c r="M64" s="12"/>
      <c r="N64" s="11"/>
      <c r="O64" s="11"/>
      <c r="P64" s="11"/>
      <c r="Q64" s="11"/>
      <c r="R64" s="12"/>
      <c r="S64" s="13">
        <v>5</v>
      </c>
      <c r="T64" s="21"/>
      <c r="U64" s="11"/>
      <c r="V64" s="11"/>
      <c r="W64" s="11"/>
      <c r="X64" s="11"/>
      <c r="Y64" s="11"/>
      <c r="Z64" s="11"/>
      <c r="AA64" s="11"/>
      <c r="AB64" s="11"/>
      <c r="AC64" s="11"/>
      <c r="AD64" s="12"/>
      <c r="AE64" s="13">
        <v>12</v>
      </c>
      <c r="AF64" s="38"/>
    </row>
    <row r="65" spans="1:32" s="2" customFormat="1" ht="12.75">
      <c r="A65" s="32"/>
      <c r="B65" s="28">
        <v>991</v>
      </c>
      <c r="C65" s="28">
        <v>29</v>
      </c>
      <c r="D65" s="28" t="s">
        <v>7</v>
      </c>
      <c r="E65" s="28" t="s">
        <v>178</v>
      </c>
      <c r="F65" s="53">
        <v>54</v>
      </c>
      <c r="G65" s="24">
        <f>SUM(T65:AE65)</f>
        <v>8</v>
      </c>
      <c r="H65" s="21"/>
      <c r="I65" s="12"/>
      <c r="J65" s="12"/>
      <c r="K65" s="12"/>
      <c r="L65" s="12"/>
      <c r="M65" s="12"/>
      <c r="N65" s="11"/>
      <c r="O65" s="11"/>
      <c r="P65" s="11"/>
      <c r="Q65" s="11"/>
      <c r="R65" s="12">
        <v>4</v>
      </c>
      <c r="S65" s="13" t="s">
        <v>169</v>
      </c>
      <c r="T65" s="21"/>
      <c r="U65" s="11"/>
      <c r="V65" s="11"/>
      <c r="W65" s="11"/>
      <c r="X65" s="11"/>
      <c r="Y65" s="11"/>
      <c r="Z65" s="11"/>
      <c r="AA65" s="11"/>
      <c r="AB65" s="11"/>
      <c r="AC65" s="11"/>
      <c r="AD65" s="12">
        <v>8</v>
      </c>
      <c r="AE65" s="13"/>
      <c r="AF65" s="38"/>
    </row>
    <row r="66" spans="1:32" s="2" customFormat="1" ht="12.75">
      <c r="A66" s="32"/>
      <c r="B66" s="28">
        <v>991</v>
      </c>
      <c r="C66" s="28">
        <v>14</v>
      </c>
      <c r="D66" s="28" t="s">
        <v>23</v>
      </c>
      <c r="E66" s="28" t="s">
        <v>171</v>
      </c>
      <c r="F66" s="53">
        <v>55</v>
      </c>
      <c r="G66" s="24">
        <f>SUM(T66:AE66)</f>
        <v>7</v>
      </c>
      <c r="H66" s="21">
        <v>8</v>
      </c>
      <c r="I66" s="12" t="s">
        <v>277</v>
      </c>
      <c r="J66" s="12" t="s">
        <v>169</v>
      </c>
      <c r="K66" s="12">
        <v>8</v>
      </c>
      <c r="L66" s="12">
        <v>7</v>
      </c>
      <c r="M66" s="12">
        <v>9</v>
      </c>
      <c r="N66" s="11"/>
      <c r="O66" s="11"/>
      <c r="P66" s="11">
        <v>7</v>
      </c>
      <c r="Q66" s="11">
        <v>8</v>
      </c>
      <c r="R66" s="12">
        <v>10</v>
      </c>
      <c r="S66" s="13" t="s">
        <v>169</v>
      </c>
      <c r="T66" s="21">
        <v>1</v>
      </c>
      <c r="U66" s="11"/>
      <c r="V66" s="11"/>
      <c r="W66" s="11">
        <v>1</v>
      </c>
      <c r="X66" s="11">
        <v>2</v>
      </c>
      <c r="Y66" s="11"/>
      <c r="Z66" s="11"/>
      <c r="AA66" s="11"/>
      <c r="AB66" s="11">
        <v>2</v>
      </c>
      <c r="AC66" s="11">
        <v>1</v>
      </c>
      <c r="AD66" s="12"/>
      <c r="AE66" s="13"/>
      <c r="AF66" s="38"/>
    </row>
    <row r="67" spans="1:32" s="2" customFormat="1" ht="12.75">
      <c r="A67" s="32"/>
      <c r="B67" s="28" t="s">
        <v>220</v>
      </c>
      <c r="C67" s="28">
        <v>85</v>
      </c>
      <c r="D67" s="39" t="s">
        <v>164</v>
      </c>
      <c r="E67" s="39" t="s">
        <v>178</v>
      </c>
      <c r="F67" s="53">
        <v>56</v>
      </c>
      <c r="G67" s="24">
        <f>SUM(T67:AE67)</f>
        <v>4</v>
      </c>
      <c r="H67" s="21"/>
      <c r="I67" s="12"/>
      <c r="J67" s="12"/>
      <c r="K67" s="12"/>
      <c r="L67" s="12"/>
      <c r="M67" s="12"/>
      <c r="N67" s="11"/>
      <c r="O67" s="11"/>
      <c r="P67" s="11"/>
      <c r="Q67" s="11"/>
      <c r="R67" s="12">
        <v>9</v>
      </c>
      <c r="S67" s="13">
        <v>6</v>
      </c>
      <c r="T67" s="21"/>
      <c r="U67" s="11"/>
      <c r="V67" s="11"/>
      <c r="W67" s="11"/>
      <c r="X67" s="11"/>
      <c r="Y67" s="11"/>
      <c r="Z67" s="11"/>
      <c r="AA67" s="11"/>
      <c r="AB67" s="11"/>
      <c r="AC67" s="11"/>
      <c r="AD67" s="12"/>
      <c r="AE67" s="13">
        <v>4</v>
      </c>
      <c r="AF67" s="38"/>
    </row>
    <row r="68" spans="1:32" s="2" customFormat="1" ht="12.75">
      <c r="A68" s="32"/>
      <c r="B68" s="28" t="s">
        <v>220</v>
      </c>
      <c r="C68" s="28">
        <v>56</v>
      </c>
      <c r="D68" s="39" t="s">
        <v>101</v>
      </c>
      <c r="E68" s="39" t="s">
        <v>273</v>
      </c>
      <c r="F68" s="53">
        <v>57</v>
      </c>
      <c r="G68" s="24">
        <f>SUM(T68:AE68)</f>
        <v>4</v>
      </c>
      <c r="H68" s="21">
        <v>6</v>
      </c>
      <c r="I68" s="12"/>
      <c r="J68" s="12"/>
      <c r="K68" s="12"/>
      <c r="L68" s="12"/>
      <c r="M68" s="12"/>
      <c r="N68" s="11"/>
      <c r="O68" s="11"/>
      <c r="P68" s="11"/>
      <c r="Q68" s="11"/>
      <c r="R68" s="12"/>
      <c r="S68" s="13"/>
      <c r="T68" s="21">
        <v>4</v>
      </c>
      <c r="U68" s="11"/>
      <c r="V68" s="11"/>
      <c r="W68" s="11"/>
      <c r="X68" s="11"/>
      <c r="Y68" s="11"/>
      <c r="Z68" s="11"/>
      <c r="AA68" s="11"/>
      <c r="AB68" s="11"/>
      <c r="AC68" s="11"/>
      <c r="AD68" s="12"/>
      <c r="AE68" s="13"/>
      <c r="AF68" s="38"/>
    </row>
    <row r="69" spans="1:32" s="2" customFormat="1" ht="12.75">
      <c r="A69" s="32"/>
      <c r="B69" s="28" t="s">
        <v>181</v>
      </c>
      <c r="C69" s="28">
        <v>30</v>
      </c>
      <c r="D69" s="39" t="s">
        <v>96</v>
      </c>
      <c r="E69" s="39" t="s">
        <v>97</v>
      </c>
      <c r="F69" s="53">
        <v>58</v>
      </c>
      <c r="G69" s="24">
        <f>SUM(T69:AE69)</f>
        <v>4</v>
      </c>
      <c r="H69" s="21"/>
      <c r="I69" s="12"/>
      <c r="J69" s="12"/>
      <c r="K69" s="12"/>
      <c r="L69" s="12"/>
      <c r="M69" s="12"/>
      <c r="N69" s="11"/>
      <c r="O69" s="11"/>
      <c r="P69" s="11">
        <v>6</v>
      </c>
      <c r="Q69" s="11"/>
      <c r="R69" s="12"/>
      <c r="S69" s="13"/>
      <c r="T69" s="21"/>
      <c r="U69" s="11"/>
      <c r="V69" s="11"/>
      <c r="W69" s="11"/>
      <c r="X69" s="11"/>
      <c r="Y69" s="11"/>
      <c r="Z69" s="11"/>
      <c r="AA69" s="11"/>
      <c r="AB69" s="11">
        <v>4</v>
      </c>
      <c r="AC69" s="11"/>
      <c r="AD69" s="12"/>
      <c r="AE69" s="13"/>
      <c r="AF69" s="38"/>
    </row>
    <row r="70" spans="1:32" s="2" customFormat="1" ht="12.75">
      <c r="A70" s="32"/>
      <c r="B70" s="28" t="s">
        <v>220</v>
      </c>
      <c r="C70" s="28">
        <v>201</v>
      </c>
      <c r="D70" s="39" t="s">
        <v>13</v>
      </c>
      <c r="E70" s="39" t="s">
        <v>14</v>
      </c>
      <c r="F70" s="53">
        <v>59</v>
      </c>
      <c r="G70" s="24">
        <f>SUM(T70:AE70)</f>
        <v>4</v>
      </c>
      <c r="H70" s="21"/>
      <c r="I70" s="12"/>
      <c r="J70" s="12"/>
      <c r="K70" s="12"/>
      <c r="L70" s="12"/>
      <c r="M70" s="12"/>
      <c r="N70" s="11"/>
      <c r="O70" s="11"/>
      <c r="P70" s="11"/>
      <c r="Q70" s="11"/>
      <c r="R70" s="12">
        <v>6</v>
      </c>
      <c r="S70" s="13"/>
      <c r="T70" s="21"/>
      <c r="U70" s="11"/>
      <c r="V70" s="11"/>
      <c r="W70" s="11"/>
      <c r="X70" s="11"/>
      <c r="Y70" s="11"/>
      <c r="Z70" s="11"/>
      <c r="AA70" s="11"/>
      <c r="AB70" s="11"/>
      <c r="AC70" s="11"/>
      <c r="AD70" s="12">
        <v>4</v>
      </c>
      <c r="AE70" s="13"/>
      <c r="AF70" s="38"/>
    </row>
    <row r="71" spans="1:32" s="2" customFormat="1" ht="12.75">
      <c r="A71" s="32"/>
      <c r="B71" s="28" t="s">
        <v>220</v>
      </c>
      <c r="C71" s="28">
        <v>79</v>
      </c>
      <c r="D71" s="39" t="s">
        <v>162</v>
      </c>
      <c r="E71" s="39" t="s">
        <v>15</v>
      </c>
      <c r="F71" s="53">
        <v>60</v>
      </c>
      <c r="G71" s="24">
        <f>SUM(T71:AE71)</f>
        <v>4</v>
      </c>
      <c r="H71" s="21"/>
      <c r="I71" s="12"/>
      <c r="J71" s="12"/>
      <c r="K71" s="12"/>
      <c r="L71" s="12"/>
      <c r="M71" s="12"/>
      <c r="N71" s="11"/>
      <c r="O71" s="11"/>
      <c r="P71" s="11"/>
      <c r="Q71" s="11"/>
      <c r="R71" s="12">
        <v>7</v>
      </c>
      <c r="S71" s="13">
        <v>7</v>
      </c>
      <c r="T71" s="21"/>
      <c r="U71" s="11"/>
      <c r="V71" s="11"/>
      <c r="W71" s="11"/>
      <c r="X71" s="11"/>
      <c r="Y71" s="11"/>
      <c r="Z71" s="11"/>
      <c r="AA71" s="11"/>
      <c r="AB71" s="11"/>
      <c r="AC71" s="11"/>
      <c r="AD71" s="12">
        <v>2</v>
      </c>
      <c r="AE71" s="13">
        <v>2</v>
      </c>
      <c r="AF71" s="38"/>
    </row>
    <row r="72" spans="1:32" s="2" customFormat="1" ht="12.75">
      <c r="A72" s="32"/>
      <c r="B72" s="28">
        <v>991</v>
      </c>
      <c r="C72" s="28">
        <v>12</v>
      </c>
      <c r="D72" s="28" t="s">
        <v>26</v>
      </c>
      <c r="E72" s="28" t="s">
        <v>171</v>
      </c>
      <c r="F72" s="53">
        <v>61</v>
      </c>
      <c r="G72" s="24">
        <f>SUM(T72:AE72)</f>
        <v>4</v>
      </c>
      <c r="H72" s="21">
        <v>11</v>
      </c>
      <c r="I72" s="12"/>
      <c r="J72" s="12"/>
      <c r="K72" s="12">
        <v>7</v>
      </c>
      <c r="L72" s="12"/>
      <c r="M72" s="12">
        <v>10</v>
      </c>
      <c r="N72" s="11"/>
      <c r="O72" s="11"/>
      <c r="P72" s="11">
        <v>9</v>
      </c>
      <c r="Q72" s="11"/>
      <c r="R72" s="12" t="s">
        <v>169</v>
      </c>
      <c r="S72" s="13"/>
      <c r="T72" s="21"/>
      <c r="U72" s="11"/>
      <c r="V72" s="11"/>
      <c r="W72" s="11">
        <v>4</v>
      </c>
      <c r="X72" s="11"/>
      <c r="Y72" s="11"/>
      <c r="Z72" s="11"/>
      <c r="AA72" s="11"/>
      <c r="AB72" s="11"/>
      <c r="AC72" s="11"/>
      <c r="AD72" s="12"/>
      <c r="AE72" s="13"/>
      <c r="AF72" s="38"/>
    </row>
    <row r="73" spans="1:32" s="2" customFormat="1" ht="12.75">
      <c r="A73" s="32"/>
      <c r="B73" s="28">
        <v>991</v>
      </c>
      <c r="C73" s="28">
        <v>34</v>
      </c>
      <c r="D73" s="28" t="s">
        <v>8</v>
      </c>
      <c r="E73" s="28" t="s">
        <v>273</v>
      </c>
      <c r="F73" s="53">
        <v>62</v>
      </c>
      <c r="G73" s="24">
        <f>SUM(T73:AE73)</f>
        <v>4</v>
      </c>
      <c r="H73" s="21"/>
      <c r="I73" s="12"/>
      <c r="J73" s="12"/>
      <c r="K73" s="12"/>
      <c r="L73" s="12"/>
      <c r="M73" s="12"/>
      <c r="N73" s="11"/>
      <c r="O73" s="11"/>
      <c r="P73" s="11"/>
      <c r="Q73" s="11"/>
      <c r="R73" s="12">
        <v>7</v>
      </c>
      <c r="S73" s="13"/>
      <c r="T73" s="21"/>
      <c r="U73" s="11"/>
      <c r="V73" s="11"/>
      <c r="W73" s="11"/>
      <c r="X73" s="11"/>
      <c r="Y73" s="11"/>
      <c r="Z73" s="11"/>
      <c r="AA73" s="11"/>
      <c r="AB73" s="11"/>
      <c r="AC73" s="11"/>
      <c r="AD73" s="12">
        <v>4</v>
      </c>
      <c r="AE73" s="13"/>
      <c r="AF73" s="38"/>
    </row>
    <row r="74" spans="1:32" s="2" customFormat="1" ht="12.75">
      <c r="A74" s="32"/>
      <c r="B74" s="28">
        <v>991</v>
      </c>
      <c r="C74" s="28">
        <v>55</v>
      </c>
      <c r="D74" s="28" t="s">
        <v>11</v>
      </c>
      <c r="E74" s="28" t="s">
        <v>273</v>
      </c>
      <c r="F74" s="53">
        <v>63</v>
      </c>
      <c r="G74" s="24">
        <f>SUM(T74:AE74)</f>
        <v>4</v>
      </c>
      <c r="H74" s="21"/>
      <c r="I74" s="12"/>
      <c r="J74" s="12"/>
      <c r="K74" s="12"/>
      <c r="L74" s="12"/>
      <c r="M74" s="12"/>
      <c r="N74" s="11"/>
      <c r="O74" s="11"/>
      <c r="P74" s="11"/>
      <c r="Q74" s="11"/>
      <c r="R74" s="12"/>
      <c r="S74" s="13">
        <v>7</v>
      </c>
      <c r="T74" s="21"/>
      <c r="U74" s="11"/>
      <c r="V74" s="11"/>
      <c r="W74" s="11"/>
      <c r="X74" s="11"/>
      <c r="Y74" s="11"/>
      <c r="Z74" s="11"/>
      <c r="AA74" s="11"/>
      <c r="AB74" s="11"/>
      <c r="AC74" s="11"/>
      <c r="AD74" s="12"/>
      <c r="AE74" s="13">
        <v>4</v>
      </c>
      <c r="AF74" s="38"/>
    </row>
    <row r="75" spans="1:32" s="2" customFormat="1" ht="12.75">
      <c r="A75" s="32"/>
      <c r="B75" s="28">
        <v>991</v>
      </c>
      <c r="C75" s="28">
        <v>15</v>
      </c>
      <c r="D75" s="28" t="s">
        <v>267</v>
      </c>
      <c r="E75" s="28" t="s">
        <v>171</v>
      </c>
      <c r="F75" s="53">
        <v>64</v>
      </c>
      <c r="G75" s="24">
        <f>SUM(T75:AE75)</f>
        <v>4</v>
      </c>
      <c r="H75" s="21"/>
      <c r="I75" s="12">
        <v>8</v>
      </c>
      <c r="J75" s="12"/>
      <c r="K75" s="12">
        <v>12</v>
      </c>
      <c r="L75" s="12"/>
      <c r="M75" s="12">
        <v>8</v>
      </c>
      <c r="N75" s="11"/>
      <c r="O75" s="11"/>
      <c r="P75" s="11"/>
      <c r="Q75" s="11">
        <v>9</v>
      </c>
      <c r="R75" s="12"/>
      <c r="S75" s="13">
        <v>9</v>
      </c>
      <c r="T75" s="21"/>
      <c r="U75" s="11">
        <v>2</v>
      </c>
      <c r="V75" s="11"/>
      <c r="W75" s="11"/>
      <c r="X75" s="11"/>
      <c r="Y75" s="11">
        <v>2</v>
      </c>
      <c r="Z75" s="11"/>
      <c r="AA75" s="11"/>
      <c r="AB75" s="11"/>
      <c r="AC75" s="11"/>
      <c r="AD75" s="12"/>
      <c r="AE75" s="13"/>
      <c r="AF75" s="38"/>
    </row>
    <row r="76" spans="1:32" s="2" customFormat="1" ht="12.75">
      <c r="A76" s="32"/>
      <c r="B76" s="28">
        <v>991</v>
      </c>
      <c r="C76" s="28">
        <v>12</v>
      </c>
      <c r="D76" s="28" t="s">
        <v>269</v>
      </c>
      <c r="E76" s="28" t="s">
        <v>171</v>
      </c>
      <c r="F76" s="53">
        <v>65</v>
      </c>
      <c r="G76" s="24">
        <f>SUM(T76:AE76)</f>
        <v>2</v>
      </c>
      <c r="H76" s="21"/>
      <c r="I76" s="12">
        <v>12</v>
      </c>
      <c r="J76" s="12">
        <v>11</v>
      </c>
      <c r="K76" s="12"/>
      <c r="L76" s="12">
        <v>10</v>
      </c>
      <c r="M76" s="12"/>
      <c r="N76" s="11"/>
      <c r="O76" s="11"/>
      <c r="P76" s="11"/>
      <c r="Q76" s="11" t="s">
        <v>169</v>
      </c>
      <c r="R76" s="12"/>
      <c r="S76" s="13">
        <v>8</v>
      </c>
      <c r="T76" s="21"/>
      <c r="U76" s="11"/>
      <c r="V76" s="11"/>
      <c r="W76" s="11"/>
      <c r="X76" s="11"/>
      <c r="Y76" s="11"/>
      <c r="Z76" s="11"/>
      <c r="AA76" s="11"/>
      <c r="AB76" s="11"/>
      <c r="AC76" s="11"/>
      <c r="AD76" s="12"/>
      <c r="AE76" s="13">
        <v>2</v>
      </c>
      <c r="AF76" s="38"/>
    </row>
    <row r="77" spans="1:32" s="2" customFormat="1" ht="12.75">
      <c r="A77" s="32"/>
      <c r="B77" s="28" t="s">
        <v>220</v>
      </c>
      <c r="C77" s="28">
        <v>78</v>
      </c>
      <c r="D77" s="39" t="s">
        <v>165</v>
      </c>
      <c r="E77" s="39" t="s">
        <v>170</v>
      </c>
      <c r="F77" s="53">
        <v>66</v>
      </c>
      <c r="G77" s="24">
        <f>SUM(T77:AE77)</f>
        <v>2</v>
      </c>
      <c r="H77" s="21"/>
      <c r="I77" s="12"/>
      <c r="J77" s="12"/>
      <c r="K77" s="12"/>
      <c r="L77" s="12"/>
      <c r="M77" s="12"/>
      <c r="N77" s="11"/>
      <c r="O77" s="11"/>
      <c r="P77" s="11"/>
      <c r="Q77" s="11"/>
      <c r="R77" s="12">
        <v>8</v>
      </c>
      <c r="S77" s="13"/>
      <c r="T77" s="21"/>
      <c r="U77" s="11"/>
      <c r="V77" s="11"/>
      <c r="W77" s="11"/>
      <c r="X77" s="11"/>
      <c r="Y77" s="11"/>
      <c r="Z77" s="11"/>
      <c r="AA77" s="11"/>
      <c r="AB77" s="11"/>
      <c r="AC77" s="11"/>
      <c r="AD77" s="12">
        <v>2</v>
      </c>
      <c r="AE77" s="13"/>
      <c r="AF77" s="38"/>
    </row>
    <row r="78" spans="1:32" s="2" customFormat="1" ht="12.75">
      <c r="A78" s="32"/>
      <c r="B78" s="28" t="s">
        <v>220</v>
      </c>
      <c r="C78" s="28">
        <v>78</v>
      </c>
      <c r="D78" s="39" t="s">
        <v>163</v>
      </c>
      <c r="E78" s="39" t="s">
        <v>170</v>
      </c>
      <c r="F78" s="53">
        <v>67</v>
      </c>
      <c r="G78" s="24">
        <f>SUM(T78:AE78)</f>
        <v>2</v>
      </c>
      <c r="H78" s="21"/>
      <c r="I78" s="12"/>
      <c r="J78" s="12"/>
      <c r="K78" s="12"/>
      <c r="L78" s="12"/>
      <c r="M78" s="12"/>
      <c r="N78" s="11"/>
      <c r="O78" s="11"/>
      <c r="P78" s="11"/>
      <c r="Q78" s="11"/>
      <c r="R78" s="12"/>
      <c r="S78" s="13">
        <v>8</v>
      </c>
      <c r="T78" s="21"/>
      <c r="U78" s="11"/>
      <c r="V78" s="11"/>
      <c r="W78" s="11"/>
      <c r="X78" s="11"/>
      <c r="Y78" s="11"/>
      <c r="Z78" s="11"/>
      <c r="AA78" s="11"/>
      <c r="AB78" s="11"/>
      <c r="AC78" s="11"/>
      <c r="AD78" s="12"/>
      <c r="AE78" s="13">
        <v>2</v>
      </c>
      <c r="AF78" s="38"/>
    </row>
    <row r="79" spans="1:32" s="2" customFormat="1" ht="12.75">
      <c r="A79" s="32"/>
      <c r="B79" s="28" t="s">
        <v>220</v>
      </c>
      <c r="C79" s="28">
        <v>32</v>
      </c>
      <c r="D79" s="39" t="s">
        <v>60</v>
      </c>
      <c r="E79" s="39" t="s">
        <v>270</v>
      </c>
      <c r="F79" s="53">
        <v>68</v>
      </c>
      <c r="G79" s="24">
        <f>SUM(T79:AE79)</f>
        <v>0</v>
      </c>
      <c r="H79" s="21"/>
      <c r="I79" s="12"/>
      <c r="J79" s="12"/>
      <c r="K79" s="12"/>
      <c r="L79" s="12"/>
      <c r="M79" s="12">
        <v>9</v>
      </c>
      <c r="N79" s="11"/>
      <c r="O79" s="11"/>
      <c r="P79" s="11"/>
      <c r="Q79" s="11"/>
      <c r="R79" s="12"/>
      <c r="S79" s="13"/>
      <c r="T79" s="21"/>
      <c r="U79" s="11"/>
      <c r="V79" s="11"/>
      <c r="W79" s="11"/>
      <c r="X79" s="11"/>
      <c r="Y79" s="11"/>
      <c r="Z79" s="11"/>
      <c r="AA79" s="11"/>
      <c r="AB79" s="11"/>
      <c r="AC79" s="11"/>
      <c r="AD79" s="12"/>
      <c r="AE79" s="13"/>
      <c r="AF79" s="38"/>
    </row>
    <row r="80" spans="1:32" s="2" customFormat="1" ht="12.75">
      <c r="A80" s="32"/>
      <c r="B80" s="28">
        <v>991</v>
      </c>
      <c r="C80" s="28">
        <v>55</v>
      </c>
      <c r="D80" s="28" t="s">
        <v>6</v>
      </c>
      <c r="E80" s="28" t="s">
        <v>273</v>
      </c>
      <c r="F80" s="53">
        <v>68</v>
      </c>
      <c r="G80" s="24">
        <f>SUM(T80:AE80)</f>
        <v>0</v>
      </c>
      <c r="H80" s="21"/>
      <c r="I80" s="12"/>
      <c r="J80" s="12"/>
      <c r="K80" s="12"/>
      <c r="L80" s="12"/>
      <c r="M80" s="12"/>
      <c r="N80" s="11"/>
      <c r="O80" s="11"/>
      <c r="P80" s="11"/>
      <c r="Q80" s="11"/>
      <c r="R80" s="12" t="s">
        <v>234</v>
      </c>
      <c r="S80" s="13"/>
      <c r="T80" s="21"/>
      <c r="U80" s="11"/>
      <c r="V80" s="11"/>
      <c r="W80" s="11"/>
      <c r="X80" s="11"/>
      <c r="Y80" s="11"/>
      <c r="Z80" s="11"/>
      <c r="AA80" s="11"/>
      <c r="AB80" s="11"/>
      <c r="AC80" s="11"/>
      <c r="AD80" s="12"/>
      <c r="AE80" s="13"/>
      <c r="AF80" s="38"/>
    </row>
    <row r="81" spans="1:32" s="2" customFormat="1" ht="12.75">
      <c r="A81" s="32"/>
      <c r="B81" s="28">
        <v>991</v>
      </c>
      <c r="C81" s="28">
        <v>18</v>
      </c>
      <c r="D81" s="28" t="s">
        <v>61</v>
      </c>
      <c r="E81" s="28" t="s">
        <v>270</v>
      </c>
      <c r="F81" s="53">
        <v>68</v>
      </c>
      <c r="G81" s="24">
        <f>SUM(T81:AE81)</f>
        <v>0</v>
      </c>
      <c r="H81" s="21">
        <v>15</v>
      </c>
      <c r="I81" s="12">
        <v>13</v>
      </c>
      <c r="J81" s="12">
        <v>9</v>
      </c>
      <c r="K81" s="12">
        <v>13</v>
      </c>
      <c r="L81" s="12">
        <v>11</v>
      </c>
      <c r="M81" s="12">
        <v>12</v>
      </c>
      <c r="N81" s="11"/>
      <c r="O81" s="11"/>
      <c r="P81" s="11">
        <v>11</v>
      </c>
      <c r="Q81" s="11">
        <v>11</v>
      </c>
      <c r="R81" s="12">
        <v>13</v>
      </c>
      <c r="S81" s="13">
        <v>11</v>
      </c>
      <c r="T81" s="21"/>
      <c r="U81" s="11"/>
      <c r="V81" s="11"/>
      <c r="W81" s="11"/>
      <c r="X81" s="11"/>
      <c r="Y81" s="11"/>
      <c r="Z81" s="11"/>
      <c r="AA81" s="11"/>
      <c r="AB81" s="11"/>
      <c r="AC81" s="11"/>
      <c r="AD81" s="12"/>
      <c r="AE81" s="13"/>
      <c r="AF81" s="38"/>
    </row>
    <row r="82" spans="1:32" s="2" customFormat="1" ht="12.75">
      <c r="A82" s="32"/>
      <c r="B82" s="28">
        <v>991</v>
      </c>
      <c r="C82" s="28">
        <v>58</v>
      </c>
      <c r="D82" s="28" t="s">
        <v>27</v>
      </c>
      <c r="E82" s="28" t="s">
        <v>28</v>
      </c>
      <c r="F82" s="53">
        <v>68</v>
      </c>
      <c r="G82" s="24">
        <f>SUM(T82:AE82)</f>
        <v>0</v>
      </c>
      <c r="H82" s="21">
        <v>12</v>
      </c>
      <c r="I82" s="12"/>
      <c r="J82" s="12"/>
      <c r="K82" s="12"/>
      <c r="L82" s="12"/>
      <c r="M82" s="12"/>
      <c r="N82" s="11"/>
      <c r="O82" s="11"/>
      <c r="P82" s="11"/>
      <c r="Q82" s="11"/>
      <c r="R82" s="12"/>
      <c r="S82" s="13"/>
      <c r="T82" s="21"/>
      <c r="U82" s="11"/>
      <c r="V82" s="11"/>
      <c r="W82" s="11"/>
      <c r="X82" s="11"/>
      <c r="Y82" s="11"/>
      <c r="Z82" s="11"/>
      <c r="AA82" s="11"/>
      <c r="AB82" s="11"/>
      <c r="AC82" s="11"/>
      <c r="AD82" s="12"/>
      <c r="AE82" s="13"/>
      <c r="AF82" s="38"/>
    </row>
    <row r="83" spans="1:32" s="2" customFormat="1" ht="12.75">
      <c r="A83" s="32"/>
      <c r="B83" s="28">
        <v>991</v>
      </c>
      <c r="C83" s="28">
        <v>33</v>
      </c>
      <c r="D83" s="28" t="s">
        <v>29</v>
      </c>
      <c r="E83" s="28" t="s">
        <v>270</v>
      </c>
      <c r="F83" s="53">
        <v>68</v>
      </c>
      <c r="G83" s="24">
        <f>SUM(T83:AE83)</f>
        <v>0</v>
      </c>
      <c r="H83" s="21">
        <v>13</v>
      </c>
      <c r="I83" s="12">
        <v>10</v>
      </c>
      <c r="J83" s="12">
        <v>10</v>
      </c>
      <c r="K83" s="12">
        <v>11</v>
      </c>
      <c r="L83" s="12" t="s">
        <v>169</v>
      </c>
      <c r="M83" s="12">
        <v>11</v>
      </c>
      <c r="N83" s="11" t="s">
        <v>169</v>
      </c>
      <c r="O83" s="11"/>
      <c r="P83" s="11">
        <v>10</v>
      </c>
      <c r="Q83" s="11">
        <v>10</v>
      </c>
      <c r="R83" s="12">
        <v>12</v>
      </c>
      <c r="S83" s="13">
        <v>10</v>
      </c>
      <c r="T83" s="21"/>
      <c r="U83" s="11"/>
      <c r="V83" s="11"/>
      <c r="W83" s="11"/>
      <c r="X83" s="11"/>
      <c r="Y83" s="11"/>
      <c r="Z83" s="11"/>
      <c r="AA83" s="11"/>
      <c r="AB83" s="11"/>
      <c r="AC83" s="11"/>
      <c r="AD83" s="12"/>
      <c r="AE83" s="13"/>
      <c r="AF83" s="38"/>
    </row>
    <row r="84" spans="1:32" s="3" customFormat="1" ht="6" customHeight="1" thickBot="1">
      <c r="A84" s="32"/>
      <c r="B84" s="25"/>
      <c r="C84" s="30"/>
      <c r="D84" s="25"/>
      <c r="E84" s="25"/>
      <c r="F84" s="23"/>
      <c r="G84" s="16"/>
      <c r="H84" s="19"/>
      <c r="I84" s="9"/>
      <c r="J84" s="9"/>
      <c r="K84" s="9"/>
      <c r="L84" s="9"/>
      <c r="M84" s="9"/>
      <c r="N84" s="9"/>
      <c r="O84" s="9"/>
      <c r="P84" s="9"/>
      <c r="Q84" s="9"/>
      <c r="R84" s="9"/>
      <c r="S84" s="10"/>
      <c r="T84" s="1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10"/>
      <c r="AF84" s="36"/>
    </row>
    <row r="85" spans="1:32" s="2" customFormat="1" ht="8.25" customHeight="1">
      <c r="A85" s="32"/>
      <c r="B85" s="33"/>
      <c r="C85" s="33"/>
      <c r="D85" s="33"/>
      <c r="E85" s="33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6"/>
    </row>
    <row r="86" ht="12.75"/>
    <row r="87" ht="12.75"/>
    <row r="88" ht="12.75"/>
    <row r="89" ht="12.75"/>
    <row r="90" ht="12.75"/>
    <row r="91" ht="12.75"/>
    <row r="92" ht="12.75"/>
    <row r="93" ht="12.75"/>
    <row r="94" ht="12.75"/>
  </sheetData>
  <mergeCells count="11">
    <mergeCell ref="D5:D6"/>
    <mergeCell ref="E5:E6"/>
    <mergeCell ref="F5:F6"/>
    <mergeCell ref="G5:G6"/>
    <mergeCell ref="H5:S5"/>
    <mergeCell ref="T5:AE5"/>
    <mergeCell ref="B1:AE1"/>
    <mergeCell ref="H4:S4"/>
    <mergeCell ref="T4:AE4"/>
    <mergeCell ref="B5:B6"/>
    <mergeCell ref="C5:C6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5"/>
  <sheetViews>
    <sheetView workbookViewId="0" topLeftCell="A1">
      <selection activeCell="E19" sqref="E19"/>
    </sheetView>
  </sheetViews>
  <sheetFormatPr defaultColWidth="11.28125" defaultRowHeight="13.5"/>
  <cols>
    <col min="1" max="1" width="1.8515625" style="4" customWidth="1"/>
    <col min="2" max="2" width="12.8515625" style="1" bestFit="1" customWidth="1"/>
    <col min="3" max="3" width="5.7109375" style="1" customWidth="1"/>
    <col min="4" max="4" width="26.140625" style="1" customWidth="1"/>
    <col min="5" max="5" width="21.7109375" style="1" customWidth="1"/>
    <col min="6" max="6" width="4.00390625" style="6" customWidth="1"/>
    <col min="7" max="7" width="5.7109375" style="6" customWidth="1"/>
    <col min="8" max="31" width="4.00390625" style="6" customWidth="1"/>
    <col min="32" max="32" width="1.8515625" style="35" customWidth="1"/>
  </cols>
  <sheetData>
    <row r="1" spans="1:32" ht="18">
      <c r="A1" s="94"/>
      <c r="B1" s="117" t="s">
        <v>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94"/>
    </row>
    <row r="2" ht="6" customHeight="1"/>
    <row r="3" spans="1:32" s="2" customFormat="1" ht="8.25" customHeight="1" thickBot="1">
      <c r="A3" s="32"/>
      <c r="B3" s="33"/>
      <c r="C3" s="33"/>
      <c r="D3" s="33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6"/>
    </row>
    <row r="4" spans="1:32" s="3" customFormat="1" ht="6" customHeight="1">
      <c r="A4" s="32"/>
      <c r="B4" s="27"/>
      <c r="C4" s="27"/>
      <c r="D4" s="27"/>
      <c r="E4" s="27"/>
      <c r="F4" s="22"/>
      <c r="G4" s="22"/>
      <c r="H4" s="121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3"/>
      <c r="T4" s="121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3"/>
      <c r="AF4" s="36"/>
    </row>
    <row r="5" spans="1:32" s="5" customFormat="1" ht="12.75" customHeight="1">
      <c r="A5" s="34"/>
      <c r="B5" s="115" t="s">
        <v>231</v>
      </c>
      <c r="C5" s="116" t="s">
        <v>248</v>
      </c>
      <c r="D5" s="116" t="s">
        <v>251</v>
      </c>
      <c r="E5" s="116" t="s">
        <v>223</v>
      </c>
      <c r="F5" s="107" t="s">
        <v>249</v>
      </c>
      <c r="G5" s="107" t="s">
        <v>225</v>
      </c>
      <c r="H5" s="108" t="s">
        <v>222</v>
      </c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10"/>
      <c r="T5" s="118" t="s">
        <v>250</v>
      </c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20"/>
      <c r="AF5" s="37"/>
    </row>
    <row r="6" spans="1:32" s="5" customFormat="1" ht="84.75">
      <c r="A6" s="34"/>
      <c r="B6" s="115"/>
      <c r="C6" s="116"/>
      <c r="D6" s="116"/>
      <c r="E6" s="116"/>
      <c r="F6" s="107"/>
      <c r="G6" s="107"/>
      <c r="H6" s="17" t="s">
        <v>176</v>
      </c>
      <c r="I6" s="14" t="s">
        <v>177</v>
      </c>
      <c r="J6" s="14" t="s">
        <v>179</v>
      </c>
      <c r="K6" s="14" t="s">
        <v>226</v>
      </c>
      <c r="L6" s="14" t="s">
        <v>252</v>
      </c>
      <c r="M6" s="14" t="s">
        <v>224</v>
      </c>
      <c r="N6" s="14" t="s">
        <v>280</v>
      </c>
      <c r="O6" s="14" t="s">
        <v>281</v>
      </c>
      <c r="P6" s="14" t="s">
        <v>247</v>
      </c>
      <c r="Q6" s="14" t="s">
        <v>246</v>
      </c>
      <c r="R6" s="14" t="s">
        <v>254</v>
      </c>
      <c r="S6" s="18" t="s">
        <v>255</v>
      </c>
      <c r="T6" s="17" t="s">
        <v>176</v>
      </c>
      <c r="U6" s="14" t="s">
        <v>177</v>
      </c>
      <c r="V6" s="14" t="s">
        <v>179</v>
      </c>
      <c r="W6" s="14" t="s">
        <v>226</v>
      </c>
      <c r="X6" s="14" t="s">
        <v>252</v>
      </c>
      <c r="Y6" s="14" t="s">
        <v>224</v>
      </c>
      <c r="Z6" s="14" t="s">
        <v>280</v>
      </c>
      <c r="AA6" s="14" t="s">
        <v>281</v>
      </c>
      <c r="AB6" s="14" t="s">
        <v>247</v>
      </c>
      <c r="AC6" s="14" t="s">
        <v>246</v>
      </c>
      <c r="AD6" s="14" t="s">
        <v>254</v>
      </c>
      <c r="AE6" s="18" t="s">
        <v>255</v>
      </c>
      <c r="AF6" s="37"/>
    </row>
    <row r="7" spans="1:32" s="3" customFormat="1" ht="6" customHeight="1" thickBot="1">
      <c r="A7" s="32"/>
      <c r="B7" s="25"/>
      <c r="C7" s="25"/>
      <c r="D7" s="25"/>
      <c r="E7" s="25"/>
      <c r="F7" s="23"/>
      <c r="G7" s="23"/>
      <c r="H7" s="19"/>
      <c r="I7" s="9"/>
      <c r="J7" s="9"/>
      <c r="K7" s="9"/>
      <c r="L7" s="9"/>
      <c r="M7" s="9"/>
      <c r="N7" s="9"/>
      <c r="O7" s="9"/>
      <c r="P7" s="9"/>
      <c r="Q7" s="9"/>
      <c r="R7" s="9"/>
      <c r="S7" s="10"/>
      <c r="T7" s="19"/>
      <c r="U7" s="9"/>
      <c r="V7" s="9"/>
      <c r="W7" s="9"/>
      <c r="X7" s="9"/>
      <c r="Y7" s="9"/>
      <c r="Z7" s="9"/>
      <c r="AA7" s="9"/>
      <c r="AB7" s="9"/>
      <c r="AC7" s="9"/>
      <c r="AD7" s="9"/>
      <c r="AE7" s="10"/>
      <c r="AF7" s="36"/>
    </row>
    <row r="8" spans="1:32" s="2" customFormat="1" ht="8.25" customHeight="1">
      <c r="A8" s="32"/>
      <c r="B8" s="33"/>
      <c r="C8" s="33"/>
      <c r="D8" s="33"/>
      <c r="E8" s="3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6"/>
    </row>
    <row r="9" ht="6" customHeight="1"/>
    <row r="10" spans="1:32" s="2" customFormat="1" ht="8.25" customHeight="1" thickBot="1">
      <c r="A10" s="32"/>
      <c r="B10" s="33"/>
      <c r="C10" s="33"/>
      <c r="D10" s="33"/>
      <c r="E10" s="33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6"/>
    </row>
    <row r="11" spans="1:32" s="3" customFormat="1" ht="6" customHeight="1">
      <c r="A11" s="32"/>
      <c r="B11" s="27"/>
      <c r="C11" s="29"/>
      <c r="D11" s="27"/>
      <c r="E11" s="27"/>
      <c r="F11" s="22"/>
      <c r="G11" s="22"/>
      <c r="H11" s="20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  <c r="T11" s="20"/>
      <c r="U11" s="7"/>
      <c r="V11" s="7"/>
      <c r="W11" s="7"/>
      <c r="X11" s="7"/>
      <c r="Y11" s="7"/>
      <c r="Z11" s="7"/>
      <c r="AA11" s="7"/>
      <c r="AB11" s="7"/>
      <c r="AC11" s="7"/>
      <c r="AD11" s="7"/>
      <c r="AE11" s="8"/>
      <c r="AF11" s="37"/>
    </row>
    <row r="12" spans="1:32" s="2" customFormat="1" ht="12.75">
      <c r="A12" s="32"/>
      <c r="B12" s="28" t="s">
        <v>181</v>
      </c>
      <c r="C12" s="28">
        <v>6</v>
      </c>
      <c r="D12" s="50" t="s">
        <v>114</v>
      </c>
      <c r="E12" s="50" t="s">
        <v>170</v>
      </c>
      <c r="F12" s="53">
        <v>1</v>
      </c>
      <c r="G12" s="24">
        <f>SUM(T12:AE25)</f>
        <v>632</v>
      </c>
      <c r="H12" s="102">
        <v>1</v>
      </c>
      <c r="I12" s="104"/>
      <c r="J12" s="104"/>
      <c r="K12" s="104">
        <v>1</v>
      </c>
      <c r="L12" s="104">
        <v>1</v>
      </c>
      <c r="M12" s="104"/>
      <c r="N12" s="103">
        <v>1</v>
      </c>
      <c r="O12" s="103"/>
      <c r="P12" s="103">
        <v>2</v>
      </c>
      <c r="Q12" s="103"/>
      <c r="R12" s="104">
        <v>1</v>
      </c>
      <c r="S12" s="105"/>
      <c r="T12" s="102">
        <v>32</v>
      </c>
      <c r="U12" s="103"/>
      <c r="V12" s="103"/>
      <c r="W12" s="103">
        <v>32</v>
      </c>
      <c r="X12" s="103">
        <v>32</v>
      </c>
      <c r="Y12" s="103"/>
      <c r="Z12" s="103">
        <v>16</v>
      </c>
      <c r="AA12" s="103"/>
      <c r="AB12" s="103">
        <v>24</v>
      </c>
      <c r="AC12" s="103"/>
      <c r="AD12" s="104">
        <v>32</v>
      </c>
      <c r="AE12" s="105"/>
      <c r="AF12" s="38"/>
    </row>
    <row r="13" spans="1:32" s="2" customFormat="1" ht="12.75">
      <c r="A13" s="32"/>
      <c r="B13" s="28">
        <v>991</v>
      </c>
      <c r="C13" s="28">
        <v>5</v>
      </c>
      <c r="D13" s="28" t="s">
        <v>132</v>
      </c>
      <c r="E13" s="28" t="s">
        <v>170</v>
      </c>
      <c r="F13" s="53"/>
      <c r="G13" s="24"/>
      <c r="H13" s="102"/>
      <c r="I13" s="104"/>
      <c r="J13" s="104"/>
      <c r="K13" s="104">
        <v>1</v>
      </c>
      <c r="L13" s="104">
        <v>1</v>
      </c>
      <c r="M13" s="104"/>
      <c r="N13" s="103">
        <v>2</v>
      </c>
      <c r="O13" s="103"/>
      <c r="P13" s="103">
        <v>1</v>
      </c>
      <c r="Q13" s="103"/>
      <c r="R13" s="104">
        <v>5</v>
      </c>
      <c r="S13" s="105"/>
      <c r="T13" s="102"/>
      <c r="U13" s="103"/>
      <c r="V13" s="103"/>
      <c r="W13" s="103">
        <v>32</v>
      </c>
      <c r="X13" s="103">
        <v>32</v>
      </c>
      <c r="Y13" s="103"/>
      <c r="Z13" s="103">
        <v>24</v>
      </c>
      <c r="AA13" s="103"/>
      <c r="AB13" s="103">
        <v>32</v>
      </c>
      <c r="AC13" s="103"/>
      <c r="AD13" s="104">
        <v>12</v>
      </c>
      <c r="AE13" s="105"/>
      <c r="AF13" s="38"/>
    </row>
    <row r="14" spans="1:32" s="2" customFormat="1" ht="12.75">
      <c r="A14" s="32"/>
      <c r="B14" s="28">
        <v>991</v>
      </c>
      <c r="C14" s="28">
        <v>7</v>
      </c>
      <c r="D14" s="28" t="s">
        <v>121</v>
      </c>
      <c r="E14" s="28" t="s">
        <v>170</v>
      </c>
      <c r="F14" s="53"/>
      <c r="G14" s="24"/>
      <c r="H14" s="102">
        <v>3</v>
      </c>
      <c r="I14" s="104"/>
      <c r="J14" s="104">
        <v>3</v>
      </c>
      <c r="K14" s="104"/>
      <c r="L14" s="104">
        <v>2</v>
      </c>
      <c r="M14" s="104"/>
      <c r="N14" s="103"/>
      <c r="O14" s="103"/>
      <c r="P14" s="103"/>
      <c r="Q14" s="103">
        <v>1</v>
      </c>
      <c r="R14" s="104"/>
      <c r="S14" s="105">
        <v>2</v>
      </c>
      <c r="T14" s="102"/>
      <c r="U14" s="103"/>
      <c r="V14" s="103">
        <v>20</v>
      </c>
      <c r="W14" s="103"/>
      <c r="X14" s="103"/>
      <c r="Y14" s="103"/>
      <c r="Z14" s="103"/>
      <c r="AA14" s="103"/>
      <c r="AB14" s="103"/>
      <c r="AC14" s="103">
        <v>32</v>
      </c>
      <c r="AD14" s="104"/>
      <c r="AE14" s="105">
        <v>24</v>
      </c>
      <c r="AF14" s="38"/>
    </row>
    <row r="15" spans="1:32" s="2" customFormat="1" ht="12.75">
      <c r="A15" s="32"/>
      <c r="B15" s="28" t="s">
        <v>181</v>
      </c>
      <c r="C15" s="28">
        <v>6</v>
      </c>
      <c r="D15" s="39" t="s">
        <v>63</v>
      </c>
      <c r="E15" s="39" t="s">
        <v>170</v>
      </c>
      <c r="F15" s="53"/>
      <c r="G15" s="24"/>
      <c r="H15" s="102"/>
      <c r="I15" s="104"/>
      <c r="J15" s="104">
        <v>1</v>
      </c>
      <c r="K15" s="104"/>
      <c r="L15" s="104"/>
      <c r="M15" s="103">
        <v>1</v>
      </c>
      <c r="N15" s="103"/>
      <c r="O15" s="103">
        <v>1</v>
      </c>
      <c r="P15" s="103"/>
      <c r="Q15" s="103">
        <v>1</v>
      </c>
      <c r="R15" s="104"/>
      <c r="S15" s="105" t="s">
        <v>169</v>
      </c>
      <c r="T15" s="102"/>
      <c r="U15" s="103"/>
      <c r="V15" s="103">
        <v>32</v>
      </c>
      <c r="W15" s="103"/>
      <c r="X15" s="103"/>
      <c r="Y15" s="103">
        <v>32</v>
      </c>
      <c r="Z15" s="103"/>
      <c r="AA15" s="103">
        <v>16</v>
      </c>
      <c r="AB15" s="103"/>
      <c r="AC15" s="103">
        <v>32</v>
      </c>
      <c r="AD15" s="104"/>
      <c r="AE15" s="105"/>
      <c r="AF15" s="38"/>
    </row>
    <row r="16" spans="1:32" s="2" customFormat="1" ht="12.75">
      <c r="A16" s="32"/>
      <c r="B16" s="28">
        <v>991</v>
      </c>
      <c r="C16" s="28">
        <v>5</v>
      </c>
      <c r="D16" s="28" t="s">
        <v>131</v>
      </c>
      <c r="E16" s="28" t="s">
        <v>170</v>
      </c>
      <c r="F16" s="53"/>
      <c r="G16" s="24"/>
      <c r="H16" s="102"/>
      <c r="I16" s="104"/>
      <c r="J16" s="104">
        <v>5</v>
      </c>
      <c r="K16" s="104"/>
      <c r="L16" s="104"/>
      <c r="M16" s="104">
        <v>5</v>
      </c>
      <c r="N16" s="103"/>
      <c r="O16" s="103">
        <v>2</v>
      </c>
      <c r="P16" s="103"/>
      <c r="Q16" s="103">
        <v>5</v>
      </c>
      <c r="R16" s="104"/>
      <c r="S16" s="105"/>
      <c r="T16" s="102"/>
      <c r="U16" s="103"/>
      <c r="V16" s="103"/>
      <c r="W16" s="103"/>
      <c r="X16" s="103"/>
      <c r="Y16" s="103">
        <v>12</v>
      </c>
      <c r="Z16" s="103"/>
      <c r="AA16" s="103">
        <v>24</v>
      </c>
      <c r="AB16" s="103"/>
      <c r="AC16" s="103"/>
      <c r="AD16" s="104"/>
      <c r="AE16" s="105"/>
      <c r="AF16" s="38"/>
    </row>
    <row r="17" spans="1:32" s="2" customFormat="1" ht="12.75">
      <c r="A17" s="32"/>
      <c r="B17" s="28">
        <v>991</v>
      </c>
      <c r="C17" s="28">
        <v>7</v>
      </c>
      <c r="D17" s="28" t="s">
        <v>266</v>
      </c>
      <c r="E17" s="28" t="s">
        <v>170</v>
      </c>
      <c r="F17" s="53"/>
      <c r="G17" s="24"/>
      <c r="H17" s="102"/>
      <c r="I17" s="104">
        <v>5</v>
      </c>
      <c r="J17" s="104"/>
      <c r="K17" s="104" t="s">
        <v>169</v>
      </c>
      <c r="L17" s="104"/>
      <c r="M17" s="104" t="s">
        <v>62</v>
      </c>
      <c r="N17" s="103"/>
      <c r="O17" s="103"/>
      <c r="P17" s="103">
        <v>4</v>
      </c>
      <c r="Q17" s="103"/>
      <c r="R17" s="104">
        <v>6</v>
      </c>
      <c r="S17" s="105"/>
      <c r="T17" s="102"/>
      <c r="U17" s="103"/>
      <c r="V17" s="103"/>
      <c r="W17" s="103"/>
      <c r="X17" s="103"/>
      <c r="Y17" s="103"/>
      <c r="Z17" s="103"/>
      <c r="AA17" s="103"/>
      <c r="AB17" s="103"/>
      <c r="AC17" s="103"/>
      <c r="AD17" s="104"/>
      <c r="AE17" s="105"/>
      <c r="AF17" s="38"/>
    </row>
    <row r="18" spans="1:32" s="2" customFormat="1" ht="12.75">
      <c r="A18" s="32"/>
      <c r="B18" s="28">
        <v>991</v>
      </c>
      <c r="C18" s="28">
        <v>5</v>
      </c>
      <c r="D18" s="28" t="s">
        <v>119</v>
      </c>
      <c r="E18" s="28" t="s">
        <v>170</v>
      </c>
      <c r="F18" s="53"/>
      <c r="G18" s="24"/>
      <c r="H18" s="102">
        <v>1</v>
      </c>
      <c r="I18" s="104"/>
      <c r="J18" s="104"/>
      <c r="K18" s="104"/>
      <c r="L18" s="104"/>
      <c r="M18" s="104"/>
      <c r="N18" s="103"/>
      <c r="O18" s="103"/>
      <c r="P18" s="103"/>
      <c r="Q18" s="103"/>
      <c r="R18" s="104"/>
      <c r="S18" s="105"/>
      <c r="T18" s="102">
        <v>32</v>
      </c>
      <c r="U18" s="103"/>
      <c r="V18" s="103"/>
      <c r="W18" s="103"/>
      <c r="X18" s="103"/>
      <c r="Y18" s="103"/>
      <c r="Z18" s="103"/>
      <c r="AA18" s="103"/>
      <c r="AB18" s="103"/>
      <c r="AC18" s="103"/>
      <c r="AD18" s="104"/>
      <c r="AE18" s="105"/>
      <c r="AF18" s="38"/>
    </row>
    <row r="19" spans="1:32" s="2" customFormat="1" ht="12.75">
      <c r="A19" s="32"/>
      <c r="B19" s="28" t="s">
        <v>181</v>
      </c>
      <c r="C19" s="28">
        <v>6</v>
      </c>
      <c r="D19" s="39" t="s">
        <v>263</v>
      </c>
      <c r="E19" s="39" t="s">
        <v>170</v>
      </c>
      <c r="F19" s="53"/>
      <c r="G19" s="24"/>
      <c r="H19" s="102"/>
      <c r="I19" s="104">
        <v>1</v>
      </c>
      <c r="J19" s="104"/>
      <c r="K19" s="104"/>
      <c r="L19" s="104"/>
      <c r="M19" s="103"/>
      <c r="N19" s="103"/>
      <c r="O19" s="103"/>
      <c r="P19" s="103"/>
      <c r="Q19" s="103"/>
      <c r="R19" s="104"/>
      <c r="S19" s="105"/>
      <c r="T19" s="102"/>
      <c r="U19" s="103">
        <v>32</v>
      </c>
      <c r="V19" s="103"/>
      <c r="W19" s="103"/>
      <c r="X19" s="103"/>
      <c r="Y19" s="103"/>
      <c r="Z19" s="103"/>
      <c r="AA19" s="103"/>
      <c r="AB19" s="103"/>
      <c r="AC19" s="103"/>
      <c r="AD19" s="104"/>
      <c r="AE19" s="105"/>
      <c r="AF19" s="38"/>
    </row>
    <row r="20" spans="1:32" s="2" customFormat="1" ht="12.75">
      <c r="A20" s="32"/>
      <c r="B20" s="28">
        <v>991</v>
      </c>
      <c r="C20" s="28">
        <v>5</v>
      </c>
      <c r="D20" s="28" t="s">
        <v>264</v>
      </c>
      <c r="E20" s="28" t="s">
        <v>170</v>
      </c>
      <c r="F20" s="53"/>
      <c r="G20" s="24"/>
      <c r="H20" s="102"/>
      <c r="I20" s="104">
        <v>1</v>
      </c>
      <c r="J20" s="104"/>
      <c r="K20" s="104"/>
      <c r="L20" s="104"/>
      <c r="M20" s="104"/>
      <c r="N20" s="103"/>
      <c r="O20" s="103"/>
      <c r="P20" s="103"/>
      <c r="Q20" s="103"/>
      <c r="R20" s="104"/>
      <c r="S20" s="105"/>
      <c r="T20" s="102"/>
      <c r="U20" s="103">
        <v>32</v>
      </c>
      <c r="V20" s="103"/>
      <c r="W20" s="103"/>
      <c r="X20" s="103"/>
      <c r="Y20" s="103"/>
      <c r="Z20" s="103"/>
      <c r="AA20" s="103"/>
      <c r="AB20" s="103"/>
      <c r="AC20" s="103"/>
      <c r="AD20" s="104"/>
      <c r="AE20" s="105"/>
      <c r="AF20" s="38"/>
    </row>
    <row r="21" spans="1:32" s="2" customFormat="1" ht="12.75">
      <c r="A21" s="32"/>
      <c r="B21" s="28" t="s">
        <v>220</v>
      </c>
      <c r="C21" s="28">
        <v>87</v>
      </c>
      <c r="D21" s="39" t="s">
        <v>12</v>
      </c>
      <c r="E21" s="39" t="s">
        <v>170</v>
      </c>
      <c r="F21" s="53"/>
      <c r="G21" s="24"/>
      <c r="H21" s="102"/>
      <c r="I21" s="104"/>
      <c r="J21" s="104"/>
      <c r="K21" s="104"/>
      <c r="L21" s="104"/>
      <c r="M21" s="104"/>
      <c r="N21" s="103"/>
      <c r="O21" s="103"/>
      <c r="P21" s="103"/>
      <c r="Q21" s="103"/>
      <c r="R21" s="104">
        <v>5</v>
      </c>
      <c r="S21" s="105"/>
      <c r="T21" s="102"/>
      <c r="U21" s="103"/>
      <c r="V21" s="103"/>
      <c r="W21" s="103"/>
      <c r="X21" s="103"/>
      <c r="Y21" s="103"/>
      <c r="Z21" s="103"/>
      <c r="AA21" s="103"/>
      <c r="AB21" s="103"/>
      <c r="AC21" s="103"/>
      <c r="AD21" s="104"/>
      <c r="AE21" s="105"/>
      <c r="AF21" s="38"/>
    </row>
    <row r="22" spans="1:32" s="2" customFormat="1" ht="12.75">
      <c r="A22" s="32"/>
      <c r="B22" s="28" t="s">
        <v>220</v>
      </c>
      <c r="C22" s="28">
        <v>87</v>
      </c>
      <c r="D22" s="39" t="s">
        <v>16</v>
      </c>
      <c r="E22" s="39" t="s">
        <v>170</v>
      </c>
      <c r="F22" s="53"/>
      <c r="G22" s="24"/>
      <c r="H22" s="102"/>
      <c r="I22" s="104"/>
      <c r="J22" s="104"/>
      <c r="K22" s="104"/>
      <c r="L22" s="104"/>
      <c r="M22" s="104"/>
      <c r="N22" s="103"/>
      <c r="O22" s="103"/>
      <c r="P22" s="103"/>
      <c r="Q22" s="103"/>
      <c r="R22" s="104"/>
      <c r="S22" s="105">
        <v>5</v>
      </c>
      <c r="T22" s="102"/>
      <c r="U22" s="103"/>
      <c r="V22" s="103"/>
      <c r="W22" s="103"/>
      <c r="X22" s="103"/>
      <c r="Y22" s="103"/>
      <c r="Z22" s="103"/>
      <c r="AA22" s="103"/>
      <c r="AB22" s="103"/>
      <c r="AC22" s="103"/>
      <c r="AD22" s="104"/>
      <c r="AE22" s="105"/>
      <c r="AF22" s="38"/>
    </row>
    <row r="23" spans="1:32" s="2" customFormat="1" ht="12.75">
      <c r="A23" s="32"/>
      <c r="B23" s="28">
        <v>991</v>
      </c>
      <c r="C23" s="28">
        <v>5</v>
      </c>
      <c r="D23" s="28" t="s">
        <v>10</v>
      </c>
      <c r="E23" s="28" t="s">
        <v>170</v>
      </c>
      <c r="F23" s="53"/>
      <c r="G23" s="24"/>
      <c r="H23" s="102"/>
      <c r="I23" s="104"/>
      <c r="J23" s="104"/>
      <c r="K23" s="104"/>
      <c r="L23" s="104"/>
      <c r="M23" s="104"/>
      <c r="N23" s="103"/>
      <c r="O23" s="103"/>
      <c r="P23" s="103"/>
      <c r="Q23" s="103"/>
      <c r="R23" s="104"/>
      <c r="S23" s="105">
        <v>5</v>
      </c>
      <c r="T23" s="102"/>
      <c r="U23" s="103"/>
      <c r="V23" s="103"/>
      <c r="W23" s="103"/>
      <c r="X23" s="103"/>
      <c r="Y23" s="103"/>
      <c r="Z23" s="103"/>
      <c r="AA23" s="103"/>
      <c r="AB23" s="103"/>
      <c r="AC23" s="103"/>
      <c r="AD23" s="104"/>
      <c r="AE23" s="105">
        <v>12</v>
      </c>
      <c r="AF23" s="38"/>
    </row>
    <row r="24" spans="1:32" s="2" customFormat="1" ht="12.75">
      <c r="A24" s="32"/>
      <c r="B24" s="28" t="s">
        <v>220</v>
      </c>
      <c r="C24" s="28">
        <v>78</v>
      </c>
      <c r="D24" s="39" t="s">
        <v>165</v>
      </c>
      <c r="E24" s="39" t="s">
        <v>170</v>
      </c>
      <c r="F24" s="53"/>
      <c r="G24" s="24"/>
      <c r="H24" s="102"/>
      <c r="I24" s="104"/>
      <c r="J24" s="104"/>
      <c r="K24" s="104"/>
      <c r="L24" s="104"/>
      <c r="M24" s="104"/>
      <c r="N24" s="103"/>
      <c r="O24" s="103"/>
      <c r="P24" s="103"/>
      <c r="Q24" s="103"/>
      <c r="R24" s="104">
        <v>8</v>
      </c>
      <c r="S24" s="105"/>
      <c r="T24" s="102"/>
      <c r="U24" s="103"/>
      <c r="V24" s="103"/>
      <c r="W24" s="103"/>
      <c r="X24" s="103"/>
      <c r="Y24" s="103"/>
      <c r="Z24" s="103"/>
      <c r="AA24" s="103"/>
      <c r="AB24" s="103"/>
      <c r="AC24" s="103"/>
      <c r="AD24" s="104"/>
      <c r="AE24" s="105"/>
      <c r="AF24" s="38"/>
    </row>
    <row r="25" spans="1:32" s="2" customFormat="1" ht="12.75">
      <c r="A25" s="32"/>
      <c r="B25" s="28" t="s">
        <v>220</v>
      </c>
      <c r="C25" s="28">
        <v>78</v>
      </c>
      <c r="D25" s="39" t="s">
        <v>163</v>
      </c>
      <c r="E25" s="39" t="s">
        <v>170</v>
      </c>
      <c r="F25" s="53"/>
      <c r="G25" s="24"/>
      <c r="H25" s="102"/>
      <c r="I25" s="104"/>
      <c r="J25" s="104"/>
      <c r="K25" s="104"/>
      <c r="L25" s="104"/>
      <c r="M25" s="104"/>
      <c r="N25" s="103"/>
      <c r="O25" s="103"/>
      <c r="P25" s="103"/>
      <c r="Q25" s="103"/>
      <c r="R25" s="104"/>
      <c r="S25" s="105">
        <v>8</v>
      </c>
      <c r="T25" s="102"/>
      <c r="U25" s="103"/>
      <c r="V25" s="103"/>
      <c r="W25" s="103"/>
      <c r="X25" s="103"/>
      <c r="Y25" s="103"/>
      <c r="Z25" s="103"/>
      <c r="AA25" s="103"/>
      <c r="AB25" s="103"/>
      <c r="AC25" s="103"/>
      <c r="AD25" s="104"/>
      <c r="AE25" s="105"/>
      <c r="AF25" s="38"/>
    </row>
    <row r="26" spans="1:32" s="2" customFormat="1" ht="12.75">
      <c r="A26" s="32"/>
      <c r="B26" s="28">
        <v>991</v>
      </c>
      <c r="C26" s="28">
        <v>8</v>
      </c>
      <c r="D26" s="28" t="s">
        <v>120</v>
      </c>
      <c r="E26" s="28" t="s">
        <v>171</v>
      </c>
      <c r="F26" s="53">
        <v>2</v>
      </c>
      <c r="G26" s="24">
        <f>SUM(T26:AE40)</f>
        <v>456</v>
      </c>
      <c r="H26" s="102">
        <v>2</v>
      </c>
      <c r="I26" s="104"/>
      <c r="J26" s="104">
        <v>2</v>
      </c>
      <c r="K26" s="104"/>
      <c r="L26" s="104">
        <v>6</v>
      </c>
      <c r="M26" s="104"/>
      <c r="N26" s="103">
        <v>1</v>
      </c>
      <c r="O26" s="103"/>
      <c r="P26" s="103">
        <v>2</v>
      </c>
      <c r="Q26" s="103"/>
      <c r="R26" s="104">
        <v>1</v>
      </c>
      <c r="S26" s="105"/>
      <c r="T26" s="102">
        <v>24</v>
      </c>
      <c r="U26" s="103"/>
      <c r="V26" s="103">
        <v>24</v>
      </c>
      <c r="W26" s="103"/>
      <c r="X26" s="103"/>
      <c r="Y26" s="103"/>
      <c r="Z26" s="103">
        <v>32</v>
      </c>
      <c r="AA26" s="103"/>
      <c r="AB26" s="103">
        <v>24</v>
      </c>
      <c r="AC26" s="103"/>
      <c r="AD26" s="104">
        <v>32</v>
      </c>
      <c r="AE26" s="105"/>
      <c r="AF26" s="38"/>
    </row>
    <row r="27" spans="1:32" s="2" customFormat="1" ht="12.75">
      <c r="A27" s="32"/>
      <c r="B27" s="28">
        <v>991</v>
      </c>
      <c r="C27" s="28">
        <v>16</v>
      </c>
      <c r="D27" s="28" t="s">
        <v>185</v>
      </c>
      <c r="E27" s="28" t="s">
        <v>171</v>
      </c>
      <c r="F27" s="53"/>
      <c r="G27" s="24"/>
      <c r="H27" s="102">
        <v>5</v>
      </c>
      <c r="I27" s="104">
        <v>2</v>
      </c>
      <c r="J27" s="104">
        <v>1</v>
      </c>
      <c r="K27" s="104">
        <v>2</v>
      </c>
      <c r="L27" s="104">
        <v>3</v>
      </c>
      <c r="M27" s="104">
        <v>2</v>
      </c>
      <c r="N27" s="103" t="s">
        <v>169</v>
      </c>
      <c r="O27" s="103">
        <v>1</v>
      </c>
      <c r="P27" s="103" t="s">
        <v>169</v>
      </c>
      <c r="Q27" s="103">
        <v>3</v>
      </c>
      <c r="R27" s="104">
        <v>3</v>
      </c>
      <c r="S27" s="105">
        <v>3</v>
      </c>
      <c r="T27" s="102"/>
      <c r="U27" s="103">
        <v>12</v>
      </c>
      <c r="V27" s="103">
        <v>16</v>
      </c>
      <c r="W27" s="103">
        <v>12</v>
      </c>
      <c r="X27" s="103"/>
      <c r="Y27" s="103">
        <v>12</v>
      </c>
      <c r="Z27" s="103"/>
      <c r="AA27" s="103">
        <v>16</v>
      </c>
      <c r="AB27" s="103"/>
      <c r="AC27" s="103">
        <v>10</v>
      </c>
      <c r="AD27" s="104"/>
      <c r="AE27" s="105"/>
      <c r="AF27" s="38"/>
    </row>
    <row r="28" spans="1:32" s="2" customFormat="1" ht="12.75">
      <c r="A28" s="32"/>
      <c r="B28" s="28">
        <v>991</v>
      </c>
      <c r="C28" s="28">
        <v>11</v>
      </c>
      <c r="D28" s="28" t="s">
        <v>265</v>
      </c>
      <c r="E28" s="28" t="s">
        <v>171</v>
      </c>
      <c r="F28" s="53"/>
      <c r="G28" s="24"/>
      <c r="H28" s="102"/>
      <c r="I28" s="104">
        <v>3</v>
      </c>
      <c r="J28" s="104"/>
      <c r="K28" s="104">
        <v>3</v>
      </c>
      <c r="L28" s="104">
        <v>4</v>
      </c>
      <c r="M28" s="104"/>
      <c r="N28" s="103"/>
      <c r="O28" s="103"/>
      <c r="P28" s="103"/>
      <c r="Q28" s="103">
        <v>2</v>
      </c>
      <c r="R28" s="104">
        <v>2</v>
      </c>
      <c r="S28" s="105"/>
      <c r="T28" s="102"/>
      <c r="U28" s="103"/>
      <c r="V28" s="103"/>
      <c r="W28" s="103">
        <v>20</v>
      </c>
      <c r="X28" s="103"/>
      <c r="Y28" s="103"/>
      <c r="Z28" s="103"/>
      <c r="AA28" s="103"/>
      <c r="AB28" s="103"/>
      <c r="AC28" s="103">
        <v>24</v>
      </c>
      <c r="AD28" s="104">
        <v>24</v>
      </c>
      <c r="AE28" s="105"/>
      <c r="AF28" s="38"/>
    </row>
    <row r="29" spans="1:32" s="2" customFormat="1" ht="12.75">
      <c r="A29" s="32"/>
      <c r="B29" s="28">
        <v>991</v>
      </c>
      <c r="C29" s="28">
        <v>11</v>
      </c>
      <c r="D29" s="28" t="s">
        <v>30</v>
      </c>
      <c r="E29" s="28" t="s">
        <v>171</v>
      </c>
      <c r="F29" s="53"/>
      <c r="G29" s="24"/>
      <c r="H29" s="102">
        <v>14</v>
      </c>
      <c r="I29" s="104"/>
      <c r="J29" s="104">
        <v>12</v>
      </c>
      <c r="K29" s="104"/>
      <c r="L29" s="104"/>
      <c r="M29" s="104">
        <v>1</v>
      </c>
      <c r="N29" s="103"/>
      <c r="O29" s="103"/>
      <c r="P29" s="103">
        <v>3</v>
      </c>
      <c r="Q29" s="103"/>
      <c r="R29" s="104"/>
      <c r="S29" s="105">
        <v>1</v>
      </c>
      <c r="T29" s="102"/>
      <c r="U29" s="103"/>
      <c r="V29" s="103"/>
      <c r="W29" s="103"/>
      <c r="X29" s="103"/>
      <c r="Y29" s="103">
        <v>32</v>
      </c>
      <c r="Z29" s="103"/>
      <c r="AA29" s="103"/>
      <c r="AB29" s="103">
        <v>20</v>
      </c>
      <c r="AC29" s="103"/>
      <c r="AD29" s="104"/>
      <c r="AE29" s="105">
        <v>32</v>
      </c>
      <c r="AF29" s="38"/>
    </row>
    <row r="30" spans="1:32" s="2" customFormat="1" ht="12.75">
      <c r="A30" s="32"/>
      <c r="B30" s="28">
        <v>991</v>
      </c>
      <c r="C30" s="28">
        <v>8</v>
      </c>
      <c r="D30" s="28" t="s">
        <v>268</v>
      </c>
      <c r="E30" s="28" t="s">
        <v>171</v>
      </c>
      <c r="F30" s="53"/>
      <c r="G30" s="24"/>
      <c r="H30" s="102"/>
      <c r="I30" s="104">
        <v>9</v>
      </c>
      <c r="J30" s="104"/>
      <c r="K30" s="104">
        <v>4</v>
      </c>
      <c r="L30" s="104"/>
      <c r="M30" s="104">
        <v>4</v>
      </c>
      <c r="N30" s="103"/>
      <c r="O30" s="103">
        <v>3</v>
      </c>
      <c r="P30" s="103"/>
      <c r="Q30" s="103">
        <v>4</v>
      </c>
      <c r="R30" s="104"/>
      <c r="S30" s="105">
        <v>6</v>
      </c>
      <c r="T30" s="102"/>
      <c r="U30" s="103"/>
      <c r="V30" s="103"/>
      <c r="W30" s="103"/>
      <c r="X30" s="103"/>
      <c r="Y30" s="103"/>
      <c r="Z30" s="103"/>
      <c r="AA30" s="103">
        <v>20</v>
      </c>
      <c r="AB30" s="103"/>
      <c r="AC30" s="103"/>
      <c r="AD30" s="104"/>
      <c r="AE30" s="105"/>
      <c r="AF30" s="38"/>
    </row>
    <row r="31" spans="1:32" s="2" customFormat="1" ht="12.75">
      <c r="A31" s="32"/>
      <c r="B31" s="28" t="s">
        <v>220</v>
      </c>
      <c r="C31" s="28">
        <v>50</v>
      </c>
      <c r="D31" s="39" t="s">
        <v>105</v>
      </c>
      <c r="E31" s="39" t="s">
        <v>171</v>
      </c>
      <c r="F31" s="53"/>
      <c r="G31" s="24"/>
      <c r="H31" s="102" t="s">
        <v>169</v>
      </c>
      <c r="I31" s="104">
        <v>2</v>
      </c>
      <c r="J31" s="104"/>
      <c r="K31" s="104"/>
      <c r="L31" s="104">
        <v>1</v>
      </c>
      <c r="M31" s="104">
        <v>2</v>
      </c>
      <c r="N31" s="103"/>
      <c r="O31" s="103"/>
      <c r="P31" s="103"/>
      <c r="Q31" s="103"/>
      <c r="R31" s="104" t="s">
        <v>169</v>
      </c>
      <c r="S31" s="105">
        <v>2</v>
      </c>
      <c r="T31" s="102"/>
      <c r="U31" s="103">
        <v>12</v>
      </c>
      <c r="V31" s="103"/>
      <c r="W31" s="103"/>
      <c r="X31" s="103">
        <v>16</v>
      </c>
      <c r="Y31" s="103"/>
      <c r="Z31" s="103"/>
      <c r="AA31" s="103"/>
      <c r="AB31" s="103"/>
      <c r="AC31" s="103"/>
      <c r="AD31" s="104"/>
      <c r="AE31" s="105">
        <v>12</v>
      </c>
      <c r="AF31" s="38"/>
    </row>
    <row r="32" spans="1:32" s="2" customFormat="1" ht="12.75">
      <c r="A32" s="32"/>
      <c r="B32" s="28" t="s">
        <v>181</v>
      </c>
      <c r="C32" s="28">
        <v>10</v>
      </c>
      <c r="D32" s="39" t="s">
        <v>116</v>
      </c>
      <c r="E32" s="39" t="s">
        <v>171</v>
      </c>
      <c r="F32" s="53"/>
      <c r="G32" s="24"/>
      <c r="H32" s="102">
        <v>4</v>
      </c>
      <c r="I32" s="104">
        <v>4</v>
      </c>
      <c r="J32" s="104">
        <v>2</v>
      </c>
      <c r="K32" s="104">
        <v>3</v>
      </c>
      <c r="L32" s="104">
        <v>4</v>
      </c>
      <c r="M32" s="103">
        <v>4</v>
      </c>
      <c r="N32" s="103"/>
      <c r="O32" s="103"/>
      <c r="P32" s="103"/>
      <c r="Q32" s="103"/>
      <c r="R32" s="104"/>
      <c r="S32" s="105"/>
      <c r="T32" s="102">
        <v>8</v>
      </c>
      <c r="U32" s="103"/>
      <c r="V32" s="103"/>
      <c r="W32" s="103"/>
      <c r="X32" s="103"/>
      <c r="Y32" s="103"/>
      <c r="Z32" s="103"/>
      <c r="AA32" s="103"/>
      <c r="AB32" s="103"/>
      <c r="AC32" s="103"/>
      <c r="AD32" s="104"/>
      <c r="AE32" s="105"/>
      <c r="AF32" s="38"/>
    </row>
    <row r="33" spans="1:32" s="2" customFormat="1" ht="12.75">
      <c r="A33" s="32"/>
      <c r="B33" s="28">
        <v>991</v>
      </c>
      <c r="C33" s="28">
        <v>9</v>
      </c>
      <c r="D33" s="28" t="s">
        <v>20</v>
      </c>
      <c r="E33" s="39" t="s">
        <v>171</v>
      </c>
      <c r="F33" s="53"/>
      <c r="G33" s="24"/>
      <c r="H33" s="102">
        <v>6</v>
      </c>
      <c r="I33" s="104">
        <v>11</v>
      </c>
      <c r="J33" s="104">
        <v>4</v>
      </c>
      <c r="K33" s="104">
        <v>6</v>
      </c>
      <c r="L33" s="104" t="s">
        <v>169</v>
      </c>
      <c r="M33" s="104">
        <v>7</v>
      </c>
      <c r="N33" s="103">
        <v>3</v>
      </c>
      <c r="O33" s="103">
        <v>5</v>
      </c>
      <c r="P33" s="103">
        <v>8</v>
      </c>
      <c r="Q33" s="103">
        <v>7</v>
      </c>
      <c r="R33" s="104">
        <v>8</v>
      </c>
      <c r="S33" s="105" t="s">
        <v>169</v>
      </c>
      <c r="T33" s="102"/>
      <c r="U33" s="103"/>
      <c r="V33" s="103"/>
      <c r="W33" s="103"/>
      <c r="X33" s="103"/>
      <c r="Y33" s="103"/>
      <c r="Z33" s="103">
        <v>10</v>
      </c>
      <c r="AA33" s="103"/>
      <c r="AB33" s="103"/>
      <c r="AC33" s="103"/>
      <c r="AD33" s="104"/>
      <c r="AE33" s="105"/>
      <c r="AF33" s="38"/>
    </row>
    <row r="34" spans="1:32" s="2" customFormat="1" ht="12.75">
      <c r="A34" s="32"/>
      <c r="B34" s="28" t="s">
        <v>181</v>
      </c>
      <c r="C34" s="28">
        <v>21</v>
      </c>
      <c r="D34" s="39" t="s">
        <v>184</v>
      </c>
      <c r="E34" s="39" t="s">
        <v>171</v>
      </c>
      <c r="F34" s="53"/>
      <c r="G34" s="24"/>
      <c r="H34" s="102"/>
      <c r="I34" s="104"/>
      <c r="J34" s="104">
        <v>4</v>
      </c>
      <c r="K34" s="104"/>
      <c r="L34" s="104" t="s">
        <v>169</v>
      </c>
      <c r="M34" s="103"/>
      <c r="N34" s="103">
        <v>2</v>
      </c>
      <c r="O34" s="103"/>
      <c r="P34" s="103">
        <v>7</v>
      </c>
      <c r="Q34" s="103"/>
      <c r="R34" s="104">
        <v>6</v>
      </c>
      <c r="S34" s="105">
        <v>5</v>
      </c>
      <c r="T34" s="102"/>
      <c r="U34" s="103"/>
      <c r="V34" s="103"/>
      <c r="W34" s="103"/>
      <c r="X34" s="103"/>
      <c r="Y34" s="103"/>
      <c r="Z34" s="103"/>
      <c r="AA34" s="103"/>
      <c r="AB34" s="103"/>
      <c r="AC34" s="103"/>
      <c r="AD34" s="104"/>
      <c r="AE34" s="105"/>
      <c r="AF34" s="38"/>
    </row>
    <row r="35" spans="1:32" s="2" customFormat="1" ht="12.75">
      <c r="A35" s="32"/>
      <c r="B35" s="28" t="s">
        <v>181</v>
      </c>
      <c r="C35" s="28">
        <v>49</v>
      </c>
      <c r="D35" s="39" t="s">
        <v>57</v>
      </c>
      <c r="E35" s="39" t="s">
        <v>171</v>
      </c>
      <c r="F35" s="53"/>
      <c r="G35" s="24"/>
      <c r="H35" s="102"/>
      <c r="I35" s="104"/>
      <c r="J35" s="104"/>
      <c r="K35" s="104"/>
      <c r="L35" s="104">
        <v>2</v>
      </c>
      <c r="M35" s="103">
        <v>2</v>
      </c>
      <c r="N35" s="103"/>
      <c r="O35" s="103"/>
      <c r="P35" s="103"/>
      <c r="Q35" s="103"/>
      <c r="R35" s="104"/>
      <c r="S35" s="105"/>
      <c r="T35" s="102"/>
      <c r="U35" s="103"/>
      <c r="V35" s="103"/>
      <c r="W35" s="103"/>
      <c r="X35" s="103">
        <v>12</v>
      </c>
      <c r="Y35" s="103"/>
      <c r="Z35" s="103"/>
      <c r="AA35" s="103"/>
      <c r="AB35" s="103"/>
      <c r="AC35" s="103"/>
      <c r="AD35" s="104"/>
      <c r="AE35" s="105"/>
      <c r="AF35" s="38"/>
    </row>
    <row r="36" spans="1:32" s="2" customFormat="1" ht="12.75">
      <c r="A36" s="32"/>
      <c r="B36" s="28">
        <v>991</v>
      </c>
      <c r="C36" s="28">
        <v>15</v>
      </c>
      <c r="D36" s="28" t="s">
        <v>22</v>
      </c>
      <c r="E36" s="28" t="s">
        <v>171</v>
      </c>
      <c r="F36" s="53"/>
      <c r="G36" s="24"/>
      <c r="H36" s="102">
        <v>7</v>
      </c>
      <c r="I36" s="104"/>
      <c r="J36" s="104" t="s">
        <v>169</v>
      </c>
      <c r="K36" s="104"/>
      <c r="L36" s="104">
        <v>8</v>
      </c>
      <c r="M36" s="104"/>
      <c r="N36" s="103"/>
      <c r="O36" s="103"/>
      <c r="P36" s="103">
        <v>6</v>
      </c>
      <c r="Q36" s="103"/>
      <c r="R36" s="104">
        <v>9</v>
      </c>
      <c r="S36" s="105"/>
      <c r="T36" s="102"/>
      <c r="U36" s="103"/>
      <c r="V36" s="103"/>
      <c r="W36" s="103"/>
      <c r="X36" s="103"/>
      <c r="Y36" s="103"/>
      <c r="Z36" s="103"/>
      <c r="AA36" s="103"/>
      <c r="AB36" s="103"/>
      <c r="AC36" s="103"/>
      <c r="AD36" s="104"/>
      <c r="AE36" s="105"/>
      <c r="AF36" s="38"/>
    </row>
    <row r="37" spans="1:32" s="2" customFormat="1" ht="12.75">
      <c r="A37" s="32"/>
      <c r="B37" s="28">
        <v>991</v>
      </c>
      <c r="C37" s="28">
        <v>14</v>
      </c>
      <c r="D37" s="28" t="s">
        <v>23</v>
      </c>
      <c r="E37" s="28" t="s">
        <v>171</v>
      </c>
      <c r="F37" s="53"/>
      <c r="G37" s="24"/>
      <c r="H37" s="102">
        <v>8</v>
      </c>
      <c r="I37" s="104" t="s">
        <v>277</v>
      </c>
      <c r="J37" s="104" t="s">
        <v>169</v>
      </c>
      <c r="K37" s="104">
        <v>8</v>
      </c>
      <c r="L37" s="104">
        <v>7</v>
      </c>
      <c r="M37" s="104">
        <v>9</v>
      </c>
      <c r="N37" s="103"/>
      <c r="O37" s="103"/>
      <c r="P37" s="103">
        <v>7</v>
      </c>
      <c r="Q37" s="103">
        <v>8</v>
      </c>
      <c r="R37" s="104">
        <v>10</v>
      </c>
      <c r="S37" s="105" t="s">
        <v>169</v>
      </c>
      <c r="T37" s="102"/>
      <c r="U37" s="103"/>
      <c r="V37" s="103"/>
      <c r="W37" s="103"/>
      <c r="X37" s="103"/>
      <c r="Y37" s="103"/>
      <c r="Z37" s="103"/>
      <c r="AA37" s="103"/>
      <c r="AB37" s="103"/>
      <c r="AC37" s="103"/>
      <c r="AD37" s="104"/>
      <c r="AE37" s="105"/>
      <c r="AF37" s="38"/>
    </row>
    <row r="38" spans="1:32" s="2" customFormat="1" ht="12.75">
      <c r="A38" s="32"/>
      <c r="B38" s="28">
        <v>991</v>
      </c>
      <c r="C38" s="28">
        <v>12</v>
      </c>
      <c r="D38" s="28" t="s">
        <v>26</v>
      </c>
      <c r="E38" s="28" t="s">
        <v>171</v>
      </c>
      <c r="F38" s="53"/>
      <c r="G38" s="24"/>
      <c r="H38" s="102">
        <v>11</v>
      </c>
      <c r="I38" s="104"/>
      <c r="J38" s="104"/>
      <c r="K38" s="104">
        <v>7</v>
      </c>
      <c r="L38" s="104"/>
      <c r="M38" s="104">
        <v>10</v>
      </c>
      <c r="N38" s="103"/>
      <c r="O38" s="103"/>
      <c r="P38" s="103">
        <v>9</v>
      </c>
      <c r="Q38" s="103"/>
      <c r="R38" s="104" t="s">
        <v>169</v>
      </c>
      <c r="S38" s="105"/>
      <c r="T38" s="102"/>
      <c r="U38" s="103"/>
      <c r="V38" s="103"/>
      <c r="W38" s="103"/>
      <c r="X38" s="103"/>
      <c r="Y38" s="103"/>
      <c r="Z38" s="103"/>
      <c r="AA38" s="103"/>
      <c r="AB38" s="103"/>
      <c r="AC38" s="103"/>
      <c r="AD38" s="104"/>
      <c r="AE38" s="105"/>
      <c r="AF38" s="38"/>
    </row>
    <row r="39" spans="1:32" s="2" customFormat="1" ht="12.75">
      <c r="A39" s="32"/>
      <c r="B39" s="28">
        <v>991</v>
      </c>
      <c r="C39" s="28">
        <v>15</v>
      </c>
      <c r="D39" s="28" t="s">
        <v>267</v>
      </c>
      <c r="E39" s="28" t="s">
        <v>171</v>
      </c>
      <c r="F39" s="53"/>
      <c r="G39" s="24"/>
      <c r="H39" s="102"/>
      <c r="I39" s="104">
        <v>8</v>
      </c>
      <c r="J39" s="104"/>
      <c r="K39" s="104">
        <v>12</v>
      </c>
      <c r="L39" s="104"/>
      <c r="M39" s="104">
        <v>8</v>
      </c>
      <c r="N39" s="103"/>
      <c r="O39" s="103"/>
      <c r="P39" s="103"/>
      <c r="Q39" s="103">
        <v>9</v>
      </c>
      <c r="R39" s="104"/>
      <c r="S39" s="105">
        <v>9</v>
      </c>
      <c r="T39" s="102"/>
      <c r="U39" s="103"/>
      <c r="V39" s="103"/>
      <c r="W39" s="103"/>
      <c r="X39" s="103"/>
      <c r="Y39" s="103"/>
      <c r="Z39" s="103"/>
      <c r="AA39" s="103"/>
      <c r="AB39" s="103"/>
      <c r="AC39" s="103"/>
      <c r="AD39" s="104"/>
      <c r="AE39" s="105"/>
      <c r="AF39" s="38"/>
    </row>
    <row r="40" spans="1:32" s="2" customFormat="1" ht="12.75">
      <c r="A40" s="32"/>
      <c r="B40" s="28">
        <v>991</v>
      </c>
      <c r="C40" s="28">
        <v>12</v>
      </c>
      <c r="D40" s="28" t="s">
        <v>269</v>
      </c>
      <c r="E40" s="28" t="s">
        <v>171</v>
      </c>
      <c r="F40" s="53"/>
      <c r="G40" s="24"/>
      <c r="H40" s="102"/>
      <c r="I40" s="104">
        <v>12</v>
      </c>
      <c r="J40" s="104">
        <v>11</v>
      </c>
      <c r="K40" s="104"/>
      <c r="L40" s="104">
        <v>10</v>
      </c>
      <c r="M40" s="104"/>
      <c r="N40" s="103"/>
      <c r="O40" s="103"/>
      <c r="P40" s="103"/>
      <c r="Q40" s="103" t="s">
        <v>169</v>
      </c>
      <c r="R40" s="104"/>
      <c r="S40" s="105">
        <v>8</v>
      </c>
      <c r="T40" s="102"/>
      <c r="U40" s="103"/>
      <c r="V40" s="103"/>
      <c r="W40" s="103"/>
      <c r="X40" s="103"/>
      <c r="Y40" s="103"/>
      <c r="Z40" s="103"/>
      <c r="AA40" s="103"/>
      <c r="AB40" s="103"/>
      <c r="AC40" s="103"/>
      <c r="AD40" s="104"/>
      <c r="AE40" s="105"/>
      <c r="AF40" s="38"/>
    </row>
    <row r="41" spans="1:32" s="2" customFormat="1" ht="12.75">
      <c r="A41" s="32"/>
      <c r="B41" s="28" t="s">
        <v>220</v>
      </c>
      <c r="C41" s="28">
        <v>2</v>
      </c>
      <c r="D41" s="39" t="s">
        <v>21</v>
      </c>
      <c r="E41" s="39" t="s">
        <v>178</v>
      </c>
      <c r="F41" s="53">
        <v>3</v>
      </c>
      <c r="G41" s="24">
        <f>SUM(T41:AE48)</f>
        <v>238</v>
      </c>
      <c r="H41" s="102">
        <v>3</v>
      </c>
      <c r="I41" s="104">
        <v>5</v>
      </c>
      <c r="J41" s="104" t="s">
        <v>169</v>
      </c>
      <c r="K41" s="104">
        <v>3</v>
      </c>
      <c r="L41" s="104">
        <v>6</v>
      </c>
      <c r="M41" s="104">
        <v>7</v>
      </c>
      <c r="N41" s="103">
        <v>3</v>
      </c>
      <c r="O41" s="103">
        <v>2</v>
      </c>
      <c r="P41" s="103">
        <v>4</v>
      </c>
      <c r="Q41" s="103">
        <v>2</v>
      </c>
      <c r="R41" s="104">
        <v>4</v>
      </c>
      <c r="S41" s="105">
        <v>3</v>
      </c>
      <c r="T41" s="102">
        <v>10</v>
      </c>
      <c r="U41" s="103">
        <v>6</v>
      </c>
      <c r="V41" s="103"/>
      <c r="W41" s="103"/>
      <c r="X41" s="103"/>
      <c r="Y41" s="103"/>
      <c r="Z41" s="103">
        <v>10</v>
      </c>
      <c r="AA41" s="103">
        <v>12</v>
      </c>
      <c r="AB41" s="103">
        <v>8</v>
      </c>
      <c r="AC41" s="103">
        <v>6</v>
      </c>
      <c r="AD41" s="104"/>
      <c r="AE41" s="105">
        <v>10</v>
      </c>
      <c r="AF41" s="38"/>
    </row>
    <row r="42" spans="1:32" s="2" customFormat="1" ht="12.75">
      <c r="A42" s="32"/>
      <c r="B42" s="28">
        <v>996</v>
      </c>
      <c r="C42" s="28">
        <v>4</v>
      </c>
      <c r="D42" s="55" t="s">
        <v>107</v>
      </c>
      <c r="E42" s="55" t="s">
        <v>178</v>
      </c>
      <c r="F42" s="53"/>
      <c r="G42" s="24"/>
      <c r="H42" s="102">
        <v>2</v>
      </c>
      <c r="I42" s="104">
        <v>2</v>
      </c>
      <c r="J42" s="104">
        <v>2</v>
      </c>
      <c r="K42" s="104">
        <v>2</v>
      </c>
      <c r="L42" s="104">
        <v>1</v>
      </c>
      <c r="M42" s="104">
        <v>1</v>
      </c>
      <c r="N42" s="103"/>
      <c r="O42" s="103"/>
      <c r="P42" s="103">
        <v>1</v>
      </c>
      <c r="Q42" s="103">
        <v>1</v>
      </c>
      <c r="R42" s="104">
        <v>1</v>
      </c>
      <c r="S42" s="105">
        <v>1</v>
      </c>
      <c r="T42" s="102">
        <v>6</v>
      </c>
      <c r="U42" s="103">
        <v>6</v>
      </c>
      <c r="V42" s="103">
        <v>6</v>
      </c>
      <c r="W42" s="103">
        <v>6</v>
      </c>
      <c r="X42" s="103">
        <v>8</v>
      </c>
      <c r="Y42" s="103">
        <v>8</v>
      </c>
      <c r="Z42" s="103"/>
      <c r="AA42" s="103"/>
      <c r="AB42" s="103">
        <v>8</v>
      </c>
      <c r="AC42" s="103">
        <v>8</v>
      </c>
      <c r="AD42" s="104">
        <v>8</v>
      </c>
      <c r="AE42" s="105">
        <v>8</v>
      </c>
      <c r="AF42" s="38"/>
    </row>
    <row r="43" spans="1:32" s="2" customFormat="1" ht="12.75">
      <c r="A43" s="32"/>
      <c r="B43" s="28" t="s">
        <v>17</v>
      </c>
      <c r="C43" s="28">
        <v>3</v>
      </c>
      <c r="D43" s="28" t="s">
        <v>25</v>
      </c>
      <c r="E43" s="28" t="s">
        <v>178</v>
      </c>
      <c r="F43" s="53"/>
      <c r="G43" s="24"/>
      <c r="H43" s="102">
        <v>10</v>
      </c>
      <c r="I43" s="104">
        <v>7</v>
      </c>
      <c r="J43" s="104"/>
      <c r="K43" s="104">
        <v>10</v>
      </c>
      <c r="L43" s="104">
        <v>4</v>
      </c>
      <c r="M43" s="104"/>
      <c r="N43" s="103"/>
      <c r="O43" s="103">
        <v>3</v>
      </c>
      <c r="P43" s="103"/>
      <c r="Q43" s="103"/>
      <c r="R43" s="104">
        <v>2</v>
      </c>
      <c r="S43" s="105"/>
      <c r="T43" s="102"/>
      <c r="U43" s="103"/>
      <c r="V43" s="103"/>
      <c r="W43" s="103"/>
      <c r="X43" s="103">
        <v>16</v>
      </c>
      <c r="Y43" s="103"/>
      <c r="Z43" s="103"/>
      <c r="AA43" s="103">
        <v>20</v>
      </c>
      <c r="AB43" s="103"/>
      <c r="AC43" s="103"/>
      <c r="AD43" s="104">
        <v>24</v>
      </c>
      <c r="AE43" s="105"/>
      <c r="AF43" s="38"/>
    </row>
    <row r="44" spans="1:32" s="2" customFormat="1" ht="12.75">
      <c r="A44" s="32"/>
      <c r="B44" s="28" t="s">
        <v>220</v>
      </c>
      <c r="C44" s="28">
        <v>57</v>
      </c>
      <c r="D44" s="39" t="s">
        <v>259</v>
      </c>
      <c r="E44" s="39" t="s">
        <v>178</v>
      </c>
      <c r="F44" s="53"/>
      <c r="G44" s="24"/>
      <c r="H44" s="102"/>
      <c r="I44" s="104"/>
      <c r="J44" s="104">
        <v>4</v>
      </c>
      <c r="K44" s="104">
        <v>2</v>
      </c>
      <c r="L44" s="104">
        <v>5</v>
      </c>
      <c r="M44" s="104">
        <v>5</v>
      </c>
      <c r="N44" s="103">
        <v>4</v>
      </c>
      <c r="O44" s="103">
        <v>4</v>
      </c>
      <c r="P44" s="103"/>
      <c r="Q44" s="103"/>
      <c r="R44" s="104"/>
      <c r="S44" s="105"/>
      <c r="T44" s="102"/>
      <c r="U44" s="103"/>
      <c r="V44" s="103">
        <v>8</v>
      </c>
      <c r="W44" s="103">
        <v>12</v>
      </c>
      <c r="X44" s="103"/>
      <c r="Y44" s="103"/>
      <c r="Z44" s="103">
        <v>8</v>
      </c>
      <c r="AA44" s="103"/>
      <c r="AB44" s="103"/>
      <c r="AC44" s="103"/>
      <c r="AD44" s="104"/>
      <c r="AE44" s="105"/>
      <c r="AF44" s="38"/>
    </row>
    <row r="45" spans="1:32" s="2" customFormat="1" ht="12.75">
      <c r="A45" s="32"/>
      <c r="B45" s="28" t="s">
        <v>18</v>
      </c>
      <c r="C45" s="28">
        <v>3</v>
      </c>
      <c r="D45" s="39" t="s">
        <v>99</v>
      </c>
      <c r="E45" s="39" t="s">
        <v>178</v>
      </c>
      <c r="F45" s="53"/>
      <c r="G45" s="24"/>
      <c r="H45" s="102"/>
      <c r="I45" s="104"/>
      <c r="J45" s="104">
        <v>8</v>
      </c>
      <c r="K45" s="104"/>
      <c r="L45" s="104"/>
      <c r="M45" s="104">
        <v>4</v>
      </c>
      <c r="N45" s="103" t="s">
        <v>169</v>
      </c>
      <c r="O45" s="103"/>
      <c r="P45" s="103"/>
      <c r="Q45" s="103"/>
      <c r="R45" s="104"/>
      <c r="S45" s="105">
        <v>4</v>
      </c>
      <c r="T45" s="102"/>
      <c r="U45" s="103"/>
      <c r="V45" s="103"/>
      <c r="W45" s="103"/>
      <c r="X45" s="103"/>
      <c r="Y45" s="103">
        <v>16</v>
      </c>
      <c r="Z45" s="103"/>
      <c r="AA45" s="103"/>
      <c r="AB45" s="103"/>
      <c r="AC45" s="103"/>
      <c r="AD45" s="104"/>
      <c r="AE45" s="105"/>
      <c r="AF45" s="38"/>
    </row>
    <row r="46" spans="1:32" s="2" customFormat="1" ht="12.75">
      <c r="A46" s="32"/>
      <c r="B46" s="28" t="s">
        <v>181</v>
      </c>
      <c r="C46" s="28">
        <v>31</v>
      </c>
      <c r="D46" s="39" t="s">
        <v>5</v>
      </c>
      <c r="E46" s="39" t="s">
        <v>178</v>
      </c>
      <c r="F46" s="53"/>
      <c r="G46" s="24"/>
      <c r="H46" s="102"/>
      <c r="I46" s="104"/>
      <c r="J46" s="104"/>
      <c r="K46" s="104"/>
      <c r="L46" s="104"/>
      <c r="M46" s="104"/>
      <c r="N46" s="103"/>
      <c r="O46" s="103"/>
      <c r="P46" s="103"/>
      <c r="Q46" s="103"/>
      <c r="R46" s="104">
        <v>5</v>
      </c>
      <c r="S46" s="105">
        <v>3</v>
      </c>
      <c r="T46" s="102"/>
      <c r="U46" s="103"/>
      <c r="V46" s="103"/>
      <c r="W46" s="103"/>
      <c r="X46" s="103"/>
      <c r="Y46" s="103"/>
      <c r="Z46" s="103"/>
      <c r="AA46" s="103"/>
      <c r="AB46" s="103"/>
      <c r="AC46" s="103"/>
      <c r="AD46" s="104"/>
      <c r="AE46" s="105"/>
      <c r="AF46" s="38"/>
    </row>
    <row r="47" spans="1:32" s="2" customFormat="1" ht="12.75">
      <c r="A47" s="32"/>
      <c r="B47" s="28">
        <v>991</v>
      </c>
      <c r="C47" s="28">
        <v>29</v>
      </c>
      <c r="D47" s="28" t="s">
        <v>7</v>
      </c>
      <c r="E47" s="28" t="s">
        <v>178</v>
      </c>
      <c r="F47" s="53"/>
      <c r="G47" s="24"/>
      <c r="H47" s="102"/>
      <c r="I47" s="104"/>
      <c r="J47" s="104"/>
      <c r="K47" s="104"/>
      <c r="L47" s="104"/>
      <c r="M47" s="104"/>
      <c r="N47" s="103"/>
      <c r="O47" s="103"/>
      <c r="P47" s="103"/>
      <c r="Q47" s="103"/>
      <c r="R47" s="104">
        <v>4</v>
      </c>
      <c r="S47" s="105" t="s">
        <v>169</v>
      </c>
      <c r="T47" s="102"/>
      <c r="U47" s="103"/>
      <c r="V47" s="103"/>
      <c r="W47" s="103"/>
      <c r="X47" s="103"/>
      <c r="Y47" s="103"/>
      <c r="Z47" s="103"/>
      <c r="AA47" s="103"/>
      <c r="AB47" s="103"/>
      <c r="AC47" s="103"/>
      <c r="AD47" s="104"/>
      <c r="AE47" s="105"/>
      <c r="AF47" s="38"/>
    </row>
    <row r="48" spans="1:32" s="2" customFormat="1" ht="12.75">
      <c r="A48" s="32"/>
      <c r="B48" s="28" t="s">
        <v>220</v>
      </c>
      <c r="C48" s="28">
        <v>85</v>
      </c>
      <c r="D48" s="39" t="s">
        <v>164</v>
      </c>
      <c r="E48" s="39" t="s">
        <v>178</v>
      </c>
      <c r="F48" s="53"/>
      <c r="G48" s="24"/>
      <c r="H48" s="102"/>
      <c r="I48" s="104"/>
      <c r="J48" s="104"/>
      <c r="K48" s="104"/>
      <c r="L48" s="104"/>
      <c r="M48" s="104"/>
      <c r="N48" s="103"/>
      <c r="O48" s="103"/>
      <c r="P48" s="103"/>
      <c r="Q48" s="103"/>
      <c r="R48" s="104">
        <v>9</v>
      </c>
      <c r="S48" s="105">
        <v>6</v>
      </c>
      <c r="T48" s="102"/>
      <c r="U48" s="103"/>
      <c r="V48" s="103"/>
      <c r="W48" s="103"/>
      <c r="X48" s="103"/>
      <c r="Y48" s="103"/>
      <c r="Z48" s="103"/>
      <c r="AA48" s="103"/>
      <c r="AB48" s="103"/>
      <c r="AC48" s="103"/>
      <c r="AD48" s="104"/>
      <c r="AE48" s="105"/>
      <c r="AF48" s="38"/>
    </row>
    <row r="49" spans="1:32" s="2" customFormat="1" ht="12.75">
      <c r="A49" s="32"/>
      <c r="B49" s="28" t="s">
        <v>220</v>
      </c>
      <c r="C49" s="28">
        <v>1</v>
      </c>
      <c r="D49" s="55" t="s">
        <v>274</v>
      </c>
      <c r="E49" s="39" t="s">
        <v>167</v>
      </c>
      <c r="F49" s="53">
        <v>4</v>
      </c>
      <c r="G49" s="24">
        <f>SUM(T49:AE49)</f>
        <v>150</v>
      </c>
      <c r="H49" s="102">
        <v>2</v>
      </c>
      <c r="I49" s="104">
        <v>4</v>
      </c>
      <c r="J49" s="104">
        <v>2</v>
      </c>
      <c r="K49" s="104">
        <v>1</v>
      </c>
      <c r="L49" s="104">
        <v>2</v>
      </c>
      <c r="M49" s="104">
        <v>3</v>
      </c>
      <c r="N49" s="103">
        <v>2</v>
      </c>
      <c r="O49" s="103">
        <v>1</v>
      </c>
      <c r="P49" s="103">
        <v>1</v>
      </c>
      <c r="Q49" s="103">
        <v>1</v>
      </c>
      <c r="R49" s="104">
        <v>2</v>
      </c>
      <c r="S49" s="105">
        <v>1</v>
      </c>
      <c r="T49" s="102">
        <v>12</v>
      </c>
      <c r="U49" s="103">
        <v>8</v>
      </c>
      <c r="V49" s="103">
        <v>12</v>
      </c>
      <c r="W49" s="103">
        <v>16</v>
      </c>
      <c r="X49" s="103">
        <v>12</v>
      </c>
      <c r="Y49" s="103">
        <v>10</v>
      </c>
      <c r="Z49" s="103">
        <v>12</v>
      </c>
      <c r="AA49" s="103">
        <v>16</v>
      </c>
      <c r="AB49" s="103">
        <v>16</v>
      </c>
      <c r="AC49" s="103">
        <v>8</v>
      </c>
      <c r="AD49" s="104">
        <v>12</v>
      </c>
      <c r="AE49" s="105">
        <v>16</v>
      </c>
      <c r="AF49" s="38"/>
    </row>
    <row r="50" spans="1:32" s="2" customFormat="1" ht="12.75">
      <c r="A50" s="32"/>
      <c r="B50" s="28" t="s">
        <v>217</v>
      </c>
      <c r="C50" s="28">
        <v>59</v>
      </c>
      <c r="D50" s="39" t="s">
        <v>113</v>
      </c>
      <c r="E50" s="39" t="s">
        <v>270</v>
      </c>
      <c r="F50" s="53">
        <v>5</v>
      </c>
      <c r="G50" s="24">
        <f>SUM(T50:AE56)</f>
        <v>143</v>
      </c>
      <c r="H50" s="102">
        <v>5</v>
      </c>
      <c r="I50" s="104">
        <v>5</v>
      </c>
      <c r="J50" s="104">
        <v>3</v>
      </c>
      <c r="K50" s="104">
        <v>4</v>
      </c>
      <c r="L50" s="104">
        <v>5</v>
      </c>
      <c r="M50" s="104">
        <v>3</v>
      </c>
      <c r="N50" s="103">
        <v>3</v>
      </c>
      <c r="O50" s="103" t="s">
        <v>169</v>
      </c>
      <c r="P50" s="103">
        <v>4</v>
      </c>
      <c r="Q50" s="103">
        <v>3</v>
      </c>
      <c r="R50" s="104">
        <v>3</v>
      </c>
      <c r="S50" s="105">
        <v>2</v>
      </c>
      <c r="T50" s="102">
        <v>6</v>
      </c>
      <c r="U50" s="103">
        <v>6</v>
      </c>
      <c r="V50" s="103">
        <v>10</v>
      </c>
      <c r="W50" s="103">
        <v>8</v>
      </c>
      <c r="X50" s="103">
        <v>6</v>
      </c>
      <c r="Y50" s="103">
        <v>10</v>
      </c>
      <c r="Z50" s="103">
        <v>5</v>
      </c>
      <c r="AA50" s="103"/>
      <c r="AB50" s="103">
        <v>8</v>
      </c>
      <c r="AC50" s="103">
        <v>5</v>
      </c>
      <c r="AD50" s="104">
        <v>5</v>
      </c>
      <c r="AE50" s="105">
        <v>6</v>
      </c>
      <c r="AF50" s="38"/>
    </row>
    <row r="51" spans="1:32" s="2" customFormat="1" ht="12.75">
      <c r="A51" s="32"/>
      <c r="B51" s="28">
        <v>991</v>
      </c>
      <c r="C51" s="28">
        <v>22</v>
      </c>
      <c r="D51" s="28" t="s">
        <v>19</v>
      </c>
      <c r="E51" s="28" t="s">
        <v>270</v>
      </c>
      <c r="F51" s="53"/>
      <c r="G51" s="24"/>
      <c r="H51" s="102">
        <v>4</v>
      </c>
      <c r="I51" s="104">
        <v>4</v>
      </c>
      <c r="J51" s="104">
        <v>7</v>
      </c>
      <c r="K51" s="104">
        <v>5</v>
      </c>
      <c r="L51" s="104">
        <v>5</v>
      </c>
      <c r="M51" s="104">
        <v>3</v>
      </c>
      <c r="N51" s="103"/>
      <c r="O51" s="103"/>
      <c r="P51" s="103"/>
      <c r="Q51" s="103"/>
      <c r="R51" s="104"/>
      <c r="S51" s="105"/>
      <c r="T51" s="102">
        <v>8</v>
      </c>
      <c r="U51" s="103">
        <v>8</v>
      </c>
      <c r="V51" s="103"/>
      <c r="W51" s="103">
        <v>6</v>
      </c>
      <c r="X51" s="103">
        <v>6</v>
      </c>
      <c r="Y51" s="103">
        <v>10</v>
      </c>
      <c r="Z51" s="103"/>
      <c r="AA51" s="103"/>
      <c r="AB51" s="103"/>
      <c r="AC51" s="103"/>
      <c r="AD51" s="104"/>
      <c r="AE51" s="105"/>
      <c r="AF51" s="38"/>
    </row>
    <row r="52" spans="1:32" s="2" customFormat="1" ht="12.75">
      <c r="A52" s="32"/>
      <c r="B52" s="28">
        <v>991</v>
      </c>
      <c r="C52" s="28">
        <v>17</v>
      </c>
      <c r="D52" s="28" t="s">
        <v>24</v>
      </c>
      <c r="E52" s="28" t="s">
        <v>270</v>
      </c>
      <c r="F52" s="53"/>
      <c r="G52" s="24"/>
      <c r="H52" s="102">
        <v>9</v>
      </c>
      <c r="I52" s="104">
        <v>6</v>
      </c>
      <c r="J52" s="104">
        <v>6</v>
      </c>
      <c r="K52" s="104">
        <v>9</v>
      </c>
      <c r="L52" s="104">
        <v>9</v>
      </c>
      <c r="M52" s="104">
        <v>6</v>
      </c>
      <c r="N52" s="103">
        <v>4</v>
      </c>
      <c r="O52" s="103">
        <v>4</v>
      </c>
      <c r="P52" s="103">
        <v>5</v>
      </c>
      <c r="Q52" s="103">
        <v>6</v>
      </c>
      <c r="R52" s="104">
        <v>11</v>
      </c>
      <c r="S52" s="105" t="s">
        <v>169</v>
      </c>
      <c r="T52" s="102"/>
      <c r="U52" s="103"/>
      <c r="V52" s="103">
        <v>4</v>
      </c>
      <c r="W52" s="103"/>
      <c r="X52" s="103"/>
      <c r="Y52" s="103"/>
      <c r="Z52" s="103">
        <v>8</v>
      </c>
      <c r="AA52" s="103">
        <v>8</v>
      </c>
      <c r="AB52" s="103">
        <v>6</v>
      </c>
      <c r="AC52" s="103">
        <v>4</v>
      </c>
      <c r="AD52" s="104"/>
      <c r="AE52" s="105"/>
      <c r="AF52" s="38"/>
    </row>
    <row r="53" spans="1:32" s="2" customFormat="1" ht="12.75">
      <c r="A53" s="32"/>
      <c r="B53" s="28" t="s">
        <v>220</v>
      </c>
      <c r="C53" s="28">
        <v>19</v>
      </c>
      <c r="D53" s="39" t="s">
        <v>276</v>
      </c>
      <c r="E53" s="39" t="s">
        <v>270</v>
      </c>
      <c r="F53" s="53"/>
      <c r="G53" s="24"/>
      <c r="H53" s="102">
        <v>5</v>
      </c>
      <c r="I53" s="104">
        <v>6</v>
      </c>
      <c r="J53" s="104"/>
      <c r="K53" s="104"/>
      <c r="L53" s="104" t="s">
        <v>169</v>
      </c>
      <c r="M53" s="104">
        <v>8</v>
      </c>
      <c r="N53" s="103">
        <v>5</v>
      </c>
      <c r="O53" s="103"/>
      <c r="P53" s="103">
        <v>5</v>
      </c>
      <c r="Q53" s="103"/>
      <c r="R53" s="104"/>
      <c r="S53" s="105"/>
      <c r="T53" s="102"/>
      <c r="U53" s="103"/>
      <c r="V53" s="103"/>
      <c r="W53" s="103"/>
      <c r="X53" s="103"/>
      <c r="Y53" s="103"/>
      <c r="Z53" s="103"/>
      <c r="AA53" s="103"/>
      <c r="AB53" s="103"/>
      <c r="AC53" s="103"/>
      <c r="AD53" s="104"/>
      <c r="AE53" s="105"/>
      <c r="AF53" s="38"/>
    </row>
    <row r="54" spans="1:32" s="2" customFormat="1" ht="12.75">
      <c r="A54" s="32"/>
      <c r="B54" s="28" t="s">
        <v>220</v>
      </c>
      <c r="C54" s="28">
        <v>32</v>
      </c>
      <c r="D54" s="39" t="s">
        <v>60</v>
      </c>
      <c r="E54" s="39" t="s">
        <v>270</v>
      </c>
      <c r="F54" s="53"/>
      <c r="G54" s="24"/>
      <c r="H54" s="102"/>
      <c r="I54" s="104"/>
      <c r="J54" s="104"/>
      <c r="K54" s="104"/>
      <c r="L54" s="104"/>
      <c r="M54" s="104">
        <v>9</v>
      </c>
      <c r="N54" s="103"/>
      <c r="O54" s="103"/>
      <c r="P54" s="103"/>
      <c r="Q54" s="103"/>
      <c r="R54" s="104"/>
      <c r="S54" s="105"/>
      <c r="T54" s="102"/>
      <c r="U54" s="103"/>
      <c r="V54" s="103"/>
      <c r="W54" s="103"/>
      <c r="X54" s="103"/>
      <c r="Y54" s="103"/>
      <c r="Z54" s="103"/>
      <c r="AA54" s="103"/>
      <c r="AB54" s="103"/>
      <c r="AC54" s="103"/>
      <c r="AD54" s="104"/>
      <c r="AE54" s="105"/>
      <c r="AF54" s="38"/>
    </row>
    <row r="55" spans="1:32" s="2" customFormat="1" ht="12.75">
      <c r="A55" s="32"/>
      <c r="B55" s="28">
        <v>991</v>
      </c>
      <c r="C55" s="28">
        <v>18</v>
      </c>
      <c r="D55" s="28" t="s">
        <v>61</v>
      </c>
      <c r="E55" s="28" t="s">
        <v>270</v>
      </c>
      <c r="F55" s="53"/>
      <c r="G55" s="24"/>
      <c r="H55" s="102">
        <v>15</v>
      </c>
      <c r="I55" s="104">
        <v>13</v>
      </c>
      <c r="J55" s="104">
        <v>9</v>
      </c>
      <c r="K55" s="104">
        <v>13</v>
      </c>
      <c r="L55" s="104">
        <v>11</v>
      </c>
      <c r="M55" s="104">
        <v>12</v>
      </c>
      <c r="N55" s="103"/>
      <c r="O55" s="103"/>
      <c r="P55" s="103">
        <v>11</v>
      </c>
      <c r="Q55" s="103">
        <v>11</v>
      </c>
      <c r="R55" s="104">
        <v>13</v>
      </c>
      <c r="S55" s="105">
        <v>11</v>
      </c>
      <c r="T55" s="102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105"/>
      <c r="AF55" s="38"/>
    </row>
    <row r="56" spans="1:32" s="2" customFormat="1" ht="12.75">
      <c r="A56" s="32"/>
      <c r="B56" s="28">
        <v>991</v>
      </c>
      <c r="C56" s="28">
        <v>33</v>
      </c>
      <c r="D56" s="95" t="s">
        <v>29</v>
      </c>
      <c r="E56" s="95" t="s">
        <v>270</v>
      </c>
      <c r="F56" s="53"/>
      <c r="G56" s="24"/>
      <c r="H56" s="102">
        <v>13</v>
      </c>
      <c r="I56" s="104">
        <v>10</v>
      </c>
      <c r="J56" s="104">
        <v>10</v>
      </c>
      <c r="K56" s="104">
        <v>11</v>
      </c>
      <c r="L56" s="104" t="s">
        <v>169</v>
      </c>
      <c r="M56" s="104">
        <v>11</v>
      </c>
      <c r="N56" s="103" t="s">
        <v>169</v>
      </c>
      <c r="O56" s="103"/>
      <c r="P56" s="103">
        <v>10</v>
      </c>
      <c r="Q56" s="103">
        <v>10</v>
      </c>
      <c r="R56" s="104">
        <v>12</v>
      </c>
      <c r="S56" s="105">
        <v>10</v>
      </c>
      <c r="T56" s="102"/>
      <c r="U56" s="103"/>
      <c r="V56" s="103"/>
      <c r="W56" s="103"/>
      <c r="X56" s="103"/>
      <c r="Y56" s="103"/>
      <c r="Z56" s="103"/>
      <c r="AA56" s="103"/>
      <c r="AB56" s="103"/>
      <c r="AC56" s="103"/>
      <c r="AD56" s="104"/>
      <c r="AE56" s="105"/>
      <c r="AF56" s="38"/>
    </row>
    <row r="57" spans="1:32" s="2" customFormat="1" ht="12.75">
      <c r="A57" s="32"/>
      <c r="B57" s="28" t="s">
        <v>220</v>
      </c>
      <c r="C57" s="28">
        <v>55</v>
      </c>
      <c r="D57" s="39" t="s">
        <v>102</v>
      </c>
      <c r="E57" s="39" t="s">
        <v>103</v>
      </c>
      <c r="F57" s="53">
        <v>6</v>
      </c>
      <c r="G57" s="24">
        <f>SUM(T57:AE58)</f>
        <v>140</v>
      </c>
      <c r="H57" s="21">
        <v>7</v>
      </c>
      <c r="I57" s="12"/>
      <c r="J57" s="12">
        <v>1</v>
      </c>
      <c r="K57" s="12"/>
      <c r="L57" s="12">
        <v>3</v>
      </c>
      <c r="M57" s="12"/>
      <c r="N57" s="11">
        <v>1</v>
      </c>
      <c r="O57" s="11"/>
      <c r="P57" s="11"/>
      <c r="Q57" s="11"/>
      <c r="R57" s="12"/>
      <c r="S57" s="13"/>
      <c r="T57" s="21">
        <v>4</v>
      </c>
      <c r="U57" s="11"/>
      <c r="V57" s="11">
        <v>32</v>
      </c>
      <c r="W57" s="11"/>
      <c r="X57" s="11">
        <v>20</v>
      </c>
      <c r="Y57" s="11"/>
      <c r="Z57" s="11">
        <v>32</v>
      </c>
      <c r="AA57" s="11"/>
      <c r="AB57" s="11"/>
      <c r="AC57" s="11"/>
      <c r="AD57" s="12"/>
      <c r="AE57" s="13"/>
      <c r="AF57" s="38"/>
    </row>
    <row r="58" spans="1:32" s="2" customFormat="1" ht="12.75">
      <c r="A58" s="32"/>
      <c r="B58" s="28" t="s">
        <v>220</v>
      </c>
      <c r="C58" s="28">
        <v>55</v>
      </c>
      <c r="D58" s="39" t="s">
        <v>31</v>
      </c>
      <c r="E58" s="39" t="s">
        <v>103</v>
      </c>
      <c r="F58" s="53"/>
      <c r="G58" s="24"/>
      <c r="H58" s="21"/>
      <c r="I58" s="12">
        <v>3</v>
      </c>
      <c r="J58" s="12"/>
      <c r="K58" s="12" t="s">
        <v>169</v>
      </c>
      <c r="L58" s="12"/>
      <c r="M58" s="12">
        <v>1</v>
      </c>
      <c r="N58" s="11"/>
      <c r="O58" s="11" t="s">
        <v>169</v>
      </c>
      <c r="P58" s="11"/>
      <c r="Q58" s="11"/>
      <c r="R58" s="12"/>
      <c r="S58" s="13"/>
      <c r="T58" s="21"/>
      <c r="U58" s="11">
        <v>20</v>
      </c>
      <c r="V58" s="11"/>
      <c r="W58" s="11"/>
      <c r="X58" s="11"/>
      <c r="Y58" s="11">
        <v>32</v>
      </c>
      <c r="Z58" s="11"/>
      <c r="AA58" s="11"/>
      <c r="AB58" s="11"/>
      <c r="AC58" s="11"/>
      <c r="AD58" s="12"/>
      <c r="AE58" s="13"/>
      <c r="AF58" s="38"/>
    </row>
    <row r="59" spans="1:32" s="2" customFormat="1" ht="12.75">
      <c r="A59" s="32"/>
      <c r="B59" s="28" t="s">
        <v>217</v>
      </c>
      <c r="C59" s="28">
        <v>26</v>
      </c>
      <c r="D59" s="39" t="s">
        <v>111</v>
      </c>
      <c r="E59" s="39" t="s">
        <v>260</v>
      </c>
      <c r="F59" s="53">
        <v>7</v>
      </c>
      <c r="G59" s="24">
        <f>SUM(T59:AE59)</f>
        <v>122</v>
      </c>
      <c r="H59" s="102">
        <v>3</v>
      </c>
      <c r="I59" s="104">
        <v>2</v>
      </c>
      <c r="J59" s="104">
        <v>1</v>
      </c>
      <c r="K59" s="104">
        <v>1</v>
      </c>
      <c r="L59" s="104">
        <v>2</v>
      </c>
      <c r="M59" s="104">
        <v>1</v>
      </c>
      <c r="N59" s="103">
        <v>1</v>
      </c>
      <c r="O59" s="103" t="s">
        <v>169</v>
      </c>
      <c r="P59" s="103">
        <v>1</v>
      </c>
      <c r="Q59" s="103">
        <v>1</v>
      </c>
      <c r="R59" s="104">
        <v>1</v>
      </c>
      <c r="S59" s="105" t="s">
        <v>169</v>
      </c>
      <c r="T59" s="102">
        <v>10</v>
      </c>
      <c r="U59" s="103">
        <v>12</v>
      </c>
      <c r="V59" s="103">
        <v>16</v>
      </c>
      <c r="W59" s="103">
        <v>16</v>
      </c>
      <c r="X59" s="103">
        <v>12</v>
      </c>
      <c r="Y59" s="103">
        <v>16</v>
      </c>
      <c r="Z59" s="103">
        <v>8</v>
      </c>
      <c r="AA59" s="103"/>
      <c r="AB59" s="103">
        <v>16</v>
      </c>
      <c r="AC59" s="103">
        <v>8</v>
      </c>
      <c r="AD59" s="104">
        <v>8</v>
      </c>
      <c r="AE59" s="105"/>
      <c r="AF59" s="38"/>
    </row>
    <row r="60" spans="1:32" s="2" customFormat="1" ht="12.75">
      <c r="A60" s="32"/>
      <c r="B60" s="28" t="s">
        <v>217</v>
      </c>
      <c r="C60" s="28">
        <v>24</v>
      </c>
      <c r="D60" s="39" t="s">
        <v>112</v>
      </c>
      <c r="E60" s="39" t="s">
        <v>100</v>
      </c>
      <c r="F60" s="53">
        <v>8</v>
      </c>
      <c r="G60" s="24">
        <f>SUM(T60:AE60)</f>
        <v>104</v>
      </c>
      <c r="H60" s="102">
        <v>4</v>
      </c>
      <c r="I60" s="104">
        <v>4</v>
      </c>
      <c r="J60" s="104">
        <v>2</v>
      </c>
      <c r="K60" s="104">
        <v>3</v>
      </c>
      <c r="L60" s="104">
        <v>3</v>
      </c>
      <c r="M60" s="104">
        <v>2</v>
      </c>
      <c r="N60" s="103">
        <v>2</v>
      </c>
      <c r="O60" s="103">
        <v>1</v>
      </c>
      <c r="P60" s="103">
        <v>3</v>
      </c>
      <c r="Q60" s="103">
        <v>2</v>
      </c>
      <c r="R60" s="104">
        <v>2</v>
      </c>
      <c r="S60" s="105">
        <v>1</v>
      </c>
      <c r="T60" s="102">
        <v>8</v>
      </c>
      <c r="U60" s="103">
        <v>8</v>
      </c>
      <c r="V60" s="103">
        <v>12</v>
      </c>
      <c r="W60" s="103">
        <v>10</v>
      </c>
      <c r="X60" s="103">
        <v>10</v>
      </c>
      <c r="Y60" s="103">
        <v>12</v>
      </c>
      <c r="Z60" s="103">
        <v>6</v>
      </c>
      <c r="AA60" s="103">
        <v>8</v>
      </c>
      <c r="AB60" s="103">
        <v>10</v>
      </c>
      <c r="AC60" s="103">
        <v>6</v>
      </c>
      <c r="AD60" s="104">
        <v>6</v>
      </c>
      <c r="AE60" s="105">
        <v>8</v>
      </c>
      <c r="AF60" s="38"/>
    </row>
    <row r="61" spans="1:32" s="2" customFormat="1" ht="12.75">
      <c r="A61" s="32"/>
      <c r="B61" s="28" t="s">
        <v>220</v>
      </c>
      <c r="C61" s="28">
        <v>27</v>
      </c>
      <c r="D61" s="39" t="s">
        <v>275</v>
      </c>
      <c r="E61" s="39" t="s">
        <v>172</v>
      </c>
      <c r="F61" s="53">
        <v>9</v>
      </c>
      <c r="G61" s="24">
        <f>SUM(T61:AE62)</f>
        <v>104</v>
      </c>
      <c r="H61" s="102">
        <v>4</v>
      </c>
      <c r="I61" s="104"/>
      <c r="J61" s="104"/>
      <c r="K61" s="104">
        <v>4</v>
      </c>
      <c r="L61" s="104">
        <v>7</v>
      </c>
      <c r="M61" s="104"/>
      <c r="N61" s="103"/>
      <c r="O61" s="103"/>
      <c r="P61" s="103">
        <v>3</v>
      </c>
      <c r="Q61" s="103"/>
      <c r="R61" s="104"/>
      <c r="S61" s="105">
        <v>4</v>
      </c>
      <c r="T61" s="102">
        <v>16</v>
      </c>
      <c r="U61" s="103"/>
      <c r="V61" s="103"/>
      <c r="W61" s="103">
        <v>16</v>
      </c>
      <c r="X61" s="103">
        <v>4</v>
      </c>
      <c r="Y61" s="103"/>
      <c r="Z61" s="103"/>
      <c r="AA61" s="103"/>
      <c r="AB61" s="103">
        <v>20</v>
      </c>
      <c r="AC61" s="103"/>
      <c r="AD61" s="104"/>
      <c r="AE61" s="105">
        <v>16</v>
      </c>
      <c r="AF61" s="38"/>
    </row>
    <row r="62" spans="1:32" s="2" customFormat="1" ht="12.75">
      <c r="A62" s="32"/>
      <c r="B62" s="28" t="s">
        <v>220</v>
      </c>
      <c r="C62" s="28">
        <v>27</v>
      </c>
      <c r="D62" s="39" t="s">
        <v>261</v>
      </c>
      <c r="E62" s="55" t="s">
        <v>262</v>
      </c>
      <c r="F62" s="53"/>
      <c r="G62" s="24"/>
      <c r="H62" s="102"/>
      <c r="I62" s="104">
        <v>7</v>
      </c>
      <c r="J62" s="104">
        <v>3</v>
      </c>
      <c r="K62" s="104"/>
      <c r="L62" s="104"/>
      <c r="M62" s="104">
        <v>6</v>
      </c>
      <c r="N62" s="103" t="s">
        <v>169</v>
      </c>
      <c r="O62" s="103"/>
      <c r="P62" s="103"/>
      <c r="Q62" s="103" t="s">
        <v>169</v>
      </c>
      <c r="R62" s="104">
        <v>10</v>
      </c>
      <c r="S62" s="105"/>
      <c r="T62" s="102"/>
      <c r="U62" s="103">
        <v>4</v>
      </c>
      <c r="V62" s="103">
        <v>20</v>
      </c>
      <c r="W62" s="103"/>
      <c r="X62" s="103"/>
      <c r="Y62" s="103">
        <v>8</v>
      </c>
      <c r="Z62" s="103"/>
      <c r="AA62" s="103"/>
      <c r="AB62" s="103"/>
      <c r="AC62" s="103"/>
      <c r="AD62" s="104"/>
      <c r="AE62" s="105"/>
      <c r="AF62" s="38"/>
    </row>
    <row r="63" spans="1:32" s="2" customFormat="1" ht="12.75">
      <c r="A63" s="32"/>
      <c r="B63" s="28" t="s">
        <v>181</v>
      </c>
      <c r="C63" s="28">
        <v>52</v>
      </c>
      <c r="D63" s="39" t="s">
        <v>182</v>
      </c>
      <c r="E63" s="39" t="s">
        <v>183</v>
      </c>
      <c r="F63" s="53">
        <v>10</v>
      </c>
      <c r="G63" s="24">
        <f>SUM(T63:AE63)</f>
        <v>94</v>
      </c>
      <c r="H63" s="102">
        <v>3</v>
      </c>
      <c r="I63" s="104">
        <v>3</v>
      </c>
      <c r="J63" s="104">
        <v>3</v>
      </c>
      <c r="K63" s="104">
        <v>2</v>
      </c>
      <c r="L63" s="104">
        <v>5</v>
      </c>
      <c r="M63" s="103">
        <v>5</v>
      </c>
      <c r="N63" s="103" t="s">
        <v>169</v>
      </c>
      <c r="O63" s="103">
        <v>2</v>
      </c>
      <c r="P63" s="103">
        <v>4</v>
      </c>
      <c r="Q63" s="103">
        <v>4</v>
      </c>
      <c r="R63" s="104">
        <v>4</v>
      </c>
      <c r="S63" s="105">
        <v>1</v>
      </c>
      <c r="T63" s="102">
        <v>10</v>
      </c>
      <c r="U63" s="103">
        <v>10</v>
      </c>
      <c r="V63" s="103">
        <v>10</v>
      </c>
      <c r="W63" s="103">
        <v>6</v>
      </c>
      <c r="X63" s="103">
        <v>6</v>
      </c>
      <c r="Y63" s="103">
        <v>6</v>
      </c>
      <c r="Z63" s="103"/>
      <c r="AA63" s="103">
        <v>6</v>
      </c>
      <c r="AB63" s="103">
        <v>8</v>
      </c>
      <c r="AC63" s="103">
        <v>8</v>
      </c>
      <c r="AD63" s="104">
        <v>8</v>
      </c>
      <c r="AE63" s="105">
        <v>16</v>
      </c>
      <c r="AF63" s="38"/>
    </row>
    <row r="64" spans="1:32" s="2" customFormat="1" ht="12.75">
      <c r="A64" s="32"/>
      <c r="B64" s="28" t="s">
        <v>217</v>
      </c>
      <c r="C64" s="28">
        <v>25</v>
      </c>
      <c r="D64" s="39" t="s">
        <v>108</v>
      </c>
      <c r="E64" s="39" t="s">
        <v>109</v>
      </c>
      <c r="F64" s="53">
        <v>11</v>
      </c>
      <c r="G64" s="24">
        <f>SUM(T64:AE65)</f>
        <v>82</v>
      </c>
      <c r="H64" s="21">
        <v>1</v>
      </c>
      <c r="I64" s="12">
        <v>1</v>
      </c>
      <c r="J64" s="12"/>
      <c r="K64" s="12"/>
      <c r="L64" s="12">
        <v>1</v>
      </c>
      <c r="M64" s="12" t="s">
        <v>169</v>
      </c>
      <c r="N64" s="11"/>
      <c r="O64" s="11"/>
      <c r="P64" s="11"/>
      <c r="Q64" s="11"/>
      <c r="R64" s="12"/>
      <c r="S64" s="13"/>
      <c r="T64" s="21">
        <v>16</v>
      </c>
      <c r="U64" s="11">
        <v>16</v>
      </c>
      <c r="V64" s="11"/>
      <c r="W64" s="11"/>
      <c r="X64" s="11">
        <v>16</v>
      </c>
      <c r="Y64" s="11"/>
      <c r="Z64" s="11"/>
      <c r="AA64" s="11"/>
      <c r="AB64" s="11"/>
      <c r="AC64" s="11"/>
      <c r="AD64" s="12"/>
      <c r="AE64" s="13"/>
      <c r="AF64" s="38"/>
    </row>
    <row r="65" spans="1:32" s="2" customFormat="1" ht="12.75">
      <c r="A65" s="32"/>
      <c r="B65" s="28" t="s">
        <v>217</v>
      </c>
      <c r="C65" s="28">
        <v>23</v>
      </c>
      <c r="D65" s="28" t="s">
        <v>110</v>
      </c>
      <c r="E65" s="28" t="s">
        <v>109</v>
      </c>
      <c r="F65" s="53"/>
      <c r="G65" s="24"/>
      <c r="H65" s="21">
        <v>2</v>
      </c>
      <c r="I65" s="12">
        <v>3</v>
      </c>
      <c r="J65" s="12" t="s">
        <v>169</v>
      </c>
      <c r="K65" s="12">
        <v>2</v>
      </c>
      <c r="L65" s="12"/>
      <c r="M65" s="12"/>
      <c r="N65" s="11"/>
      <c r="O65" s="11"/>
      <c r="P65" s="11"/>
      <c r="Q65" s="11"/>
      <c r="R65" s="12"/>
      <c r="S65" s="13"/>
      <c r="T65" s="21">
        <v>12</v>
      </c>
      <c r="U65" s="11">
        <v>10</v>
      </c>
      <c r="V65" s="11"/>
      <c r="W65" s="11">
        <v>12</v>
      </c>
      <c r="X65" s="11"/>
      <c r="Y65" s="11"/>
      <c r="Z65" s="11"/>
      <c r="AA65" s="11"/>
      <c r="AB65" s="11"/>
      <c r="AC65" s="11"/>
      <c r="AD65" s="12"/>
      <c r="AE65" s="13"/>
      <c r="AF65" s="38"/>
    </row>
    <row r="66" spans="1:32" s="2" customFormat="1" ht="12.75">
      <c r="A66" s="32"/>
      <c r="B66" s="28" t="s">
        <v>220</v>
      </c>
      <c r="C66" s="28">
        <v>53</v>
      </c>
      <c r="D66" s="39" t="s">
        <v>221</v>
      </c>
      <c r="E66" s="39" t="s">
        <v>273</v>
      </c>
      <c r="F66" s="53">
        <v>12</v>
      </c>
      <c r="G66" s="24">
        <f>SUM(T66:AE71)</f>
        <v>76</v>
      </c>
      <c r="H66" s="102">
        <v>1</v>
      </c>
      <c r="I66" s="104">
        <v>1</v>
      </c>
      <c r="J66" s="104"/>
      <c r="K66" s="104"/>
      <c r="L66" s="104"/>
      <c r="M66" s="104"/>
      <c r="N66" s="103"/>
      <c r="O66" s="103"/>
      <c r="P66" s="103"/>
      <c r="Q66" s="103"/>
      <c r="R66" s="104">
        <v>1</v>
      </c>
      <c r="S66" s="105"/>
      <c r="T66" s="102">
        <v>16</v>
      </c>
      <c r="U66" s="103">
        <v>16</v>
      </c>
      <c r="V66" s="103"/>
      <c r="W66" s="103"/>
      <c r="X66" s="103"/>
      <c r="Y66" s="103"/>
      <c r="Z66" s="103"/>
      <c r="AA66" s="103"/>
      <c r="AB66" s="103"/>
      <c r="AC66" s="103"/>
      <c r="AD66" s="104">
        <v>16</v>
      </c>
      <c r="AE66" s="105"/>
      <c r="AF66" s="38"/>
    </row>
    <row r="67" spans="1:32" s="2" customFormat="1" ht="12.75">
      <c r="A67" s="32"/>
      <c r="B67" s="28">
        <v>991</v>
      </c>
      <c r="C67" s="28">
        <v>34</v>
      </c>
      <c r="D67" s="28" t="s">
        <v>9</v>
      </c>
      <c r="E67" s="28" t="s">
        <v>273</v>
      </c>
      <c r="F67" s="53"/>
      <c r="G67" s="24"/>
      <c r="H67" s="102"/>
      <c r="I67" s="104"/>
      <c r="J67" s="104"/>
      <c r="K67" s="104"/>
      <c r="L67" s="104"/>
      <c r="M67" s="104"/>
      <c r="N67" s="103"/>
      <c r="O67" s="103"/>
      <c r="P67" s="103"/>
      <c r="Q67" s="103"/>
      <c r="R67" s="104"/>
      <c r="S67" s="105">
        <v>4</v>
      </c>
      <c r="T67" s="102"/>
      <c r="U67" s="103"/>
      <c r="V67" s="103"/>
      <c r="W67" s="103"/>
      <c r="X67" s="103"/>
      <c r="Y67" s="103"/>
      <c r="Z67" s="103"/>
      <c r="AA67" s="103"/>
      <c r="AB67" s="103"/>
      <c r="AC67" s="103"/>
      <c r="AD67" s="104"/>
      <c r="AE67" s="105">
        <v>16</v>
      </c>
      <c r="AF67" s="38"/>
    </row>
    <row r="68" spans="1:32" s="2" customFormat="1" ht="12.75">
      <c r="A68" s="32"/>
      <c r="B68" s="28" t="s">
        <v>220</v>
      </c>
      <c r="C68" s="28">
        <v>56</v>
      </c>
      <c r="D68" s="39" t="s">
        <v>101</v>
      </c>
      <c r="E68" s="39" t="s">
        <v>273</v>
      </c>
      <c r="F68" s="53"/>
      <c r="G68" s="24"/>
      <c r="H68" s="102">
        <v>6</v>
      </c>
      <c r="I68" s="104"/>
      <c r="J68" s="104"/>
      <c r="K68" s="104"/>
      <c r="L68" s="104"/>
      <c r="M68" s="104"/>
      <c r="N68" s="103"/>
      <c r="O68" s="103"/>
      <c r="P68" s="103"/>
      <c r="Q68" s="103"/>
      <c r="R68" s="104"/>
      <c r="S68" s="105"/>
      <c r="T68" s="102">
        <v>4</v>
      </c>
      <c r="U68" s="103"/>
      <c r="V68" s="103"/>
      <c r="W68" s="103"/>
      <c r="X68" s="103"/>
      <c r="Y68" s="103"/>
      <c r="Z68" s="103"/>
      <c r="AA68" s="103"/>
      <c r="AB68" s="103"/>
      <c r="AC68" s="103"/>
      <c r="AD68" s="104"/>
      <c r="AE68" s="105"/>
      <c r="AF68" s="38"/>
    </row>
    <row r="69" spans="1:32" s="2" customFormat="1" ht="12.75">
      <c r="A69" s="32"/>
      <c r="B69" s="28">
        <v>991</v>
      </c>
      <c r="C69" s="28">
        <v>34</v>
      </c>
      <c r="D69" s="28" t="s">
        <v>8</v>
      </c>
      <c r="E69" s="28" t="s">
        <v>273</v>
      </c>
      <c r="F69" s="53"/>
      <c r="G69" s="24"/>
      <c r="H69" s="102"/>
      <c r="I69" s="104"/>
      <c r="J69" s="104"/>
      <c r="K69" s="104"/>
      <c r="L69" s="104"/>
      <c r="M69" s="104"/>
      <c r="N69" s="103"/>
      <c r="O69" s="103"/>
      <c r="P69" s="103"/>
      <c r="Q69" s="103"/>
      <c r="R69" s="104">
        <v>7</v>
      </c>
      <c r="S69" s="105"/>
      <c r="T69" s="102"/>
      <c r="U69" s="103"/>
      <c r="V69" s="103"/>
      <c r="W69" s="103"/>
      <c r="X69" s="103"/>
      <c r="Y69" s="103"/>
      <c r="Z69" s="103"/>
      <c r="AA69" s="103"/>
      <c r="AB69" s="103"/>
      <c r="AC69" s="103"/>
      <c r="AD69" s="104">
        <v>4</v>
      </c>
      <c r="AE69" s="105"/>
      <c r="AF69" s="38"/>
    </row>
    <row r="70" spans="1:32" s="2" customFormat="1" ht="12.75">
      <c r="A70" s="32"/>
      <c r="B70" s="28">
        <v>991</v>
      </c>
      <c r="C70" s="28">
        <v>55</v>
      </c>
      <c r="D70" s="28" t="s">
        <v>11</v>
      </c>
      <c r="E70" s="28" t="s">
        <v>273</v>
      </c>
      <c r="F70" s="53"/>
      <c r="G70" s="24"/>
      <c r="H70" s="102"/>
      <c r="I70" s="104"/>
      <c r="J70" s="104"/>
      <c r="K70" s="104"/>
      <c r="L70" s="104"/>
      <c r="M70" s="104"/>
      <c r="N70" s="103"/>
      <c r="O70" s="103"/>
      <c r="P70" s="103"/>
      <c r="Q70" s="103"/>
      <c r="R70" s="104"/>
      <c r="S70" s="105">
        <v>7</v>
      </c>
      <c r="T70" s="102"/>
      <c r="U70" s="103"/>
      <c r="V70" s="103"/>
      <c r="W70" s="103"/>
      <c r="X70" s="103"/>
      <c r="Y70" s="103"/>
      <c r="Z70" s="103"/>
      <c r="AA70" s="103"/>
      <c r="AB70" s="103"/>
      <c r="AC70" s="103"/>
      <c r="AD70" s="104"/>
      <c r="AE70" s="105">
        <v>4</v>
      </c>
      <c r="AF70" s="38"/>
    </row>
    <row r="71" spans="1:32" s="2" customFormat="1" ht="12.75">
      <c r="A71" s="32"/>
      <c r="B71" s="28">
        <v>991</v>
      </c>
      <c r="C71" s="28">
        <v>55</v>
      </c>
      <c r="D71" s="28" t="s">
        <v>6</v>
      </c>
      <c r="E71" s="28" t="s">
        <v>273</v>
      </c>
      <c r="F71" s="53"/>
      <c r="G71" s="24"/>
      <c r="H71" s="102"/>
      <c r="I71" s="104"/>
      <c r="J71" s="104"/>
      <c r="K71" s="104"/>
      <c r="L71" s="104"/>
      <c r="M71" s="104"/>
      <c r="N71" s="103"/>
      <c r="O71" s="103"/>
      <c r="P71" s="103"/>
      <c r="Q71" s="103"/>
      <c r="R71" s="104" t="s">
        <v>234</v>
      </c>
      <c r="S71" s="105"/>
      <c r="T71" s="102"/>
      <c r="U71" s="103"/>
      <c r="V71" s="103"/>
      <c r="W71" s="103"/>
      <c r="X71" s="103"/>
      <c r="Y71" s="103"/>
      <c r="Z71" s="103"/>
      <c r="AA71" s="103"/>
      <c r="AB71" s="103"/>
      <c r="AC71" s="103"/>
      <c r="AD71" s="104"/>
      <c r="AE71" s="105"/>
      <c r="AF71" s="38"/>
    </row>
    <row r="72" spans="1:32" s="2" customFormat="1" ht="12.75">
      <c r="A72" s="32"/>
      <c r="B72" s="28" t="s">
        <v>181</v>
      </c>
      <c r="C72" s="28">
        <v>46</v>
      </c>
      <c r="D72" s="39" t="s">
        <v>115</v>
      </c>
      <c r="E72" s="39" t="s">
        <v>230</v>
      </c>
      <c r="F72" s="53">
        <v>13</v>
      </c>
      <c r="G72" s="24">
        <f>SUM(T72:AE72)</f>
        <v>62</v>
      </c>
      <c r="H72" s="102">
        <v>2</v>
      </c>
      <c r="I72" s="104">
        <v>2</v>
      </c>
      <c r="J72" s="104"/>
      <c r="K72" s="104"/>
      <c r="L72" s="104"/>
      <c r="M72" s="103"/>
      <c r="N72" s="103"/>
      <c r="O72" s="103"/>
      <c r="P72" s="103">
        <v>5</v>
      </c>
      <c r="Q72" s="103">
        <v>3</v>
      </c>
      <c r="R72" s="104">
        <v>3</v>
      </c>
      <c r="S72" s="105">
        <v>2</v>
      </c>
      <c r="T72" s="102">
        <v>12</v>
      </c>
      <c r="U72" s="103">
        <v>12</v>
      </c>
      <c r="V72" s="103"/>
      <c r="W72" s="103"/>
      <c r="X72" s="103"/>
      <c r="Y72" s="103"/>
      <c r="Z72" s="103"/>
      <c r="AA72" s="103"/>
      <c r="AB72" s="103">
        <v>6</v>
      </c>
      <c r="AC72" s="103">
        <v>10</v>
      </c>
      <c r="AD72" s="104">
        <v>10</v>
      </c>
      <c r="AE72" s="105">
        <v>12</v>
      </c>
      <c r="AF72" s="38"/>
    </row>
    <row r="73" spans="1:32" s="2" customFormat="1" ht="12.75">
      <c r="A73" s="32"/>
      <c r="B73" s="28" t="s">
        <v>181</v>
      </c>
      <c r="C73" s="28">
        <v>28</v>
      </c>
      <c r="D73" s="39" t="s">
        <v>58</v>
      </c>
      <c r="E73" s="39" t="s">
        <v>59</v>
      </c>
      <c r="F73" s="53">
        <v>14</v>
      </c>
      <c r="G73" s="24">
        <f>SUM(T73:AE73)</f>
        <v>42</v>
      </c>
      <c r="H73" s="102"/>
      <c r="I73" s="104"/>
      <c r="J73" s="104"/>
      <c r="K73" s="104"/>
      <c r="L73" s="104">
        <v>3</v>
      </c>
      <c r="M73" s="103">
        <v>3</v>
      </c>
      <c r="N73" s="103"/>
      <c r="O73" s="103"/>
      <c r="P73" s="103">
        <v>3</v>
      </c>
      <c r="Q73" s="103">
        <v>2</v>
      </c>
      <c r="R73" s="104"/>
      <c r="S73" s="105"/>
      <c r="T73" s="102"/>
      <c r="U73" s="103"/>
      <c r="V73" s="103"/>
      <c r="W73" s="103"/>
      <c r="X73" s="103">
        <v>10</v>
      </c>
      <c r="Y73" s="103">
        <v>10</v>
      </c>
      <c r="Z73" s="103"/>
      <c r="AA73" s="103"/>
      <c r="AB73" s="103">
        <v>10</v>
      </c>
      <c r="AC73" s="103">
        <v>12</v>
      </c>
      <c r="AD73" s="104"/>
      <c r="AE73" s="105"/>
      <c r="AF73" s="38"/>
    </row>
    <row r="74" spans="1:32" s="2" customFormat="1" ht="12.75">
      <c r="A74" s="32"/>
      <c r="B74" s="28" t="s">
        <v>220</v>
      </c>
      <c r="C74" s="28">
        <v>54</v>
      </c>
      <c r="D74" s="39" t="s">
        <v>104</v>
      </c>
      <c r="E74" s="39" t="s">
        <v>245</v>
      </c>
      <c r="F74" s="53">
        <v>15</v>
      </c>
      <c r="G74" s="24">
        <f>SUM(T74:AE74)</f>
        <v>22</v>
      </c>
      <c r="H74" s="102" t="s">
        <v>169</v>
      </c>
      <c r="I74" s="104"/>
      <c r="J74" s="104"/>
      <c r="K74" s="104"/>
      <c r="L74" s="104"/>
      <c r="M74" s="104"/>
      <c r="N74" s="103"/>
      <c r="O74" s="103"/>
      <c r="P74" s="103">
        <v>2</v>
      </c>
      <c r="Q74" s="103"/>
      <c r="R74" s="104">
        <v>3</v>
      </c>
      <c r="S74" s="105" t="s">
        <v>169</v>
      </c>
      <c r="T74" s="102"/>
      <c r="U74" s="103"/>
      <c r="V74" s="103"/>
      <c r="W74" s="103"/>
      <c r="X74" s="103"/>
      <c r="Y74" s="103"/>
      <c r="Z74" s="103"/>
      <c r="AA74" s="103"/>
      <c r="AB74" s="103">
        <v>12</v>
      </c>
      <c r="AC74" s="103"/>
      <c r="AD74" s="104">
        <v>10</v>
      </c>
      <c r="AE74" s="105"/>
      <c r="AF74" s="38"/>
    </row>
    <row r="75" spans="1:32" s="2" customFormat="1" ht="12.75">
      <c r="A75" s="32"/>
      <c r="B75" s="28" t="s">
        <v>217</v>
      </c>
      <c r="C75" s="28">
        <v>48</v>
      </c>
      <c r="D75" s="55" t="s">
        <v>55</v>
      </c>
      <c r="E75" s="39" t="s">
        <v>56</v>
      </c>
      <c r="F75" s="53">
        <v>16</v>
      </c>
      <c r="G75" s="24">
        <f>SUM(T75:AE75)</f>
        <v>20</v>
      </c>
      <c r="H75" s="21"/>
      <c r="I75" s="12"/>
      <c r="J75" s="12"/>
      <c r="K75" s="12"/>
      <c r="L75" s="12">
        <v>4</v>
      </c>
      <c r="M75" s="12"/>
      <c r="N75" s="11"/>
      <c r="O75" s="11"/>
      <c r="P75" s="11">
        <v>2</v>
      </c>
      <c r="Q75" s="11"/>
      <c r="R75" s="12"/>
      <c r="S75" s="13"/>
      <c r="T75" s="21"/>
      <c r="U75" s="11"/>
      <c r="V75" s="11"/>
      <c r="W75" s="11"/>
      <c r="X75" s="11">
        <v>8</v>
      </c>
      <c r="Y75" s="11"/>
      <c r="Z75" s="11"/>
      <c r="AA75" s="11"/>
      <c r="AB75" s="11">
        <v>12</v>
      </c>
      <c r="AC75" s="11"/>
      <c r="AD75" s="12"/>
      <c r="AE75" s="13"/>
      <c r="AF75" s="38"/>
    </row>
    <row r="76" spans="1:32" s="2" customFormat="1" ht="12.75">
      <c r="A76" s="32"/>
      <c r="B76" s="28">
        <v>996</v>
      </c>
      <c r="C76" s="28">
        <v>51</v>
      </c>
      <c r="D76" s="55" t="s">
        <v>106</v>
      </c>
      <c r="E76" s="55" t="s">
        <v>229</v>
      </c>
      <c r="F76" s="53">
        <v>17</v>
      </c>
      <c r="G76" s="24">
        <f>SUM(T76:AE76)</f>
        <v>16</v>
      </c>
      <c r="H76" s="21">
        <v>1</v>
      </c>
      <c r="I76" s="12">
        <v>1</v>
      </c>
      <c r="J76" s="12"/>
      <c r="K76" s="12"/>
      <c r="L76" s="12"/>
      <c r="M76" s="12"/>
      <c r="N76" s="11"/>
      <c r="O76" s="11"/>
      <c r="P76" s="11"/>
      <c r="Q76" s="11"/>
      <c r="R76" s="12"/>
      <c r="S76" s="13"/>
      <c r="T76" s="21">
        <v>8</v>
      </c>
      <c r="U76" s="11">
        <v>8</v>
      </c>
      <c r="V76" s="11"/>
      <c r="W76" s="11"/>
      <c r="X76" s="11"/>
      <c r="Y76" s="11"/>
      <c r="Z76" s="11"/>
      <c r="AA76" s="11"/>
      <c r="AB76" s="11"/>
      <c r="AC76" s="11"/>
      <c r="AD76" s="12"/>
      <c r="AE76" s="13"/>
      <c r="AF76" s="38"/>
    </row>
    <row r="77" spans="1:32" s="2" customFormat="1" ht="12.75">
      <c r="A77" s="32"/>
      <c r="B77" s="28">
        <v>996</v>
      </c>
      <c r="C77" s="28">
        <v>56</v>
      </c>
      <c r="D77" s="39" t="s">
        <v>257</v>
      </c>
      <c r="E77" s="39" t="s">
        <v>258</v>
      </c>
      <c r="F77" s="53">
        <v>18</v>
      </c>
      <c r="G77" s="24">
        <f>SUM(T77:AE77)</f>
        <v>16</v>
      </c>
      <c r="H77" s="21"/>
      <c r="I77" s="12"/>
      <c r="J77" s="12">
        <v>1</v>
      </c>
      <c r="K77" s="12">
        <v>1</v>
      </c>
      <c r="L77" s="12"/>
      <c r="M77" s="12"/>
      <c r="N77" s="11"/>
      <c r="O77" s="11"/>
      <c r="P77" s="11"/>
      <c r="Q77" s="11"/>
      <c r="R77" s="12"/>
      <c r="S77" s="66"/>
      <c r="T77" s="21"/>
      <c r="U77" s="11"/>
      <c r="V77" s="11">
        <v>8</v>
      </c>
      <c r="W77" s="11">
        <v>8</v>
      </c>
      <c r="X77" s="11"/>
      <c r="Y77" s="11"/>
      <c r="Z77" s="11"/>
      <c r="AA77" s="11"/>
      <c r="AB77" s="11"/>
      <c r="AC77" s="11"/>
      <c r="AD77" s="12"/>
      <c r="AE77" s="13"/>
      <c r="AF77" s="38"/>
    </row>
    <row r="78" spans="1:32" s="2" customFormat="1" ht="12.75">
      <c r="A78" s="32"/>
      <c r="B78" s="28" t="s">
        <v>181</v>
      </c>
      <c r="C78" s="28">
        <v>35</v>
      </c>
      <c r="D78" s="39" t="s">
        <v>95</v>
      </c>
      <c r="E78" s="39" t="s">
        <v>155</v>
      </c>
      <c r="F78" s="53">
        <v>19</v>
      </c>
      <c r="G78" s="24">
        <f>SUM(T78:AE78)</f>
        <v>16</v>
      </c>
      <c r="H78" s="21"/>
      <c r="I78" s="12"/>
      <c r="J78" s="12"/>
      <c r="K78" s="12"/>
      <c r="L78" s="12"/>
      <c r="M78" s="12"/>
      <c r="N78" s="11"/>
      <c r="O78" s="11"/>
      <c r="P78" s="11">
        <v>1</v>
      </c>
      <c r="Q78" s="11"/>
      <c r="R78" s="12"/>
      <c r="S78" s="13"/>
      <c r="T78" s="21"/>
      <c r="U78" s="11"/>
      <c r="V78" s="11"/>
      <c r="W78" s="11"/>
      <c r="X78" s="11"/>
      <c r="Y78" s="11"/>
      <c r="Z78" s="11"/>
      <c r="AA78" s="11"/>
      <c r="AB78" s="11">
        <v>16</v>
      </c>
      <c r="AC78" s="11"/>
      <c r="AD78" s="12"/>
      <c r="AE78" s="13"/>
      <c r="AF78" s="38"/>
    </row>
    <row r="79" spans="1:32" s="2" customFormat="1" ht="12.75">
      <c r="A79" s="32"/>
      <c r="B79" s="28" t="s">
        <v>181</v>
      </c>
      <c r="C79" s="28">
        <v>57</v>
      </c>
      <c r="D79" s="39" t="s">
        <v>117</v>
      </c>
      <c r="E79" s="39" t="s">
        <v>118</v>
      </c>
      <c r="F79" s="53">
        <v>20</v>
      </c>
      <c r="G79" s="24">
        <f>SUM(T79:AE79)</f>
        <v>12</v>
      </c>
      <c r="H79" s="102">
        <v>5</v>
      </c>
      <c r="I79" s="104">
        <v>5</v>
      </c>
      <c r="J79" s="104"/>
      <c r="K79" s="104"/>
      <c r="L79" s="104"/>
      <c r="M79" s="103"/>
      <c r="N79" s="103"/>
      <c r="O79" s="103"/>
      <c r="P79" s="103"/>
      <c r="Q79" s="103"/>
      <c r="R79" s="104"/>
      <c r="S79" s="105"/>
      <c r="T79" s="102">
        <v>6</v>
      </c>
      <c r="U79" s="103">
        <v>6</v>
      </c>
      <c r="V79" s="103"/>
      <c r="W79" s="103"/>
      <c r="X79" s="103"/>
      <c r="Y79" s="103"/>
      <c r="Z79" s="103"/>
      <c r="AA79" s="103"/>
      <c r="AB79" s="103"/>
      <c r="AC79" s="103"/>
      <c r="AD79" s="104"/>
      <c r="AE79" s="105"/>
      <c r="AF79" s="38"/>
    </row>
    <row r="80" spans="1:32" s="2" customFormat="1" ht="12.75">
      <c r="A80" s="32"/>
      <c r="B80" s="28" t="s">
        <v>181</v>
      </c>
      <c r="C80" s="28">
        <v>30</v>
      </c>
      <c r="D80" s="39" t="s">
        <v>96</v>
      </c>
      <c r="E80" s="39" t="s">
        <v>97</v>
      </c>
      <c r="F80" s="53">
        <v>21</v>
      </c>
      <c r="G80" s="24">
        <f>SUM(T80:AE80)</f>
        <v>4</v>
      </c>
      <c r="H80" s="102"/>
      <c r="I80" s="104"/>
      <c r="J80" s="104"/>
      <c r="K80" s="104"/>
      <c r="L80" s="104"/>
      <c r="M80" s="104"/>
      <c r="N80" s="103"/>
      <c r="O80" s="103"/>
      <c r="P80" s="103">
        <v>6</v>
      </c>
      <c r="Q80" s="103"/>
      <c r="R80" s="104"/>
      <c r="S80" s="105"/>
      <c r="T80" s="102"/>
      <c r="U80" s="103"/>
      <c r="V80" s="103"/>
      <c r="W80" s="103"/>
      <c r="X80" s="103"/>
      <c r="Y80" s="103"/>
      <c r="Z80" s="103"/>
      <c r="AA80" s="103"/>
      <c r="AB80" s="103">
        <v>4</v>
      </c>
      <c r="AC80" s="103"/>
      <c r="AD80" s="104"/>
      <c r="AE80" s="105"/>
      <c r="AF80" s="38"/>
    </row>
    <row r="81" spans="1:32" s="2" customFormat="1" ht="12.75">
      <c r="A81" s="32"/>
      <c r="B81" s="28" t="s">
        <v>220</v>
      </c>
      <c r="C81" s="28">
        <v>201</v>
      </c>
      <c r="D81" s="39" t="s">
        <v>13</v>
      </c>
      <c r="E81" s="39" t="s">
        <v>14</v>
      </c>
      <c r="F81" s="53">
        <v>22</v>
      </c>
      <c r="G81" s="24">
        <f>SUM(T81:AE81)</f>
        <v>4</v>
      </c>
      <c r="H81" s="102"/>
      <c r="I81" s="104"/>
      <c r="J81" s="104"/>
      <c r="K81" s="104"/>
      <c r="L81" s="104"/>
      <c r="M81" s="104"/>
      <c r="N81" s="103"/>
      <c r="O81" s="103"/>
      <c r="P81" s="103"/>
      <c r="Q81" s="103"/>
      <c r="R81" s="104">
        <v>6</v>
      </c>
      <c r="S81" s="105"/>
      <c r="T81" s="102"/>
      <c r="U81" s="103"/>
      <c r="V81" s="103"/>
      <c r="W81" s="103"/>
      <c r="X81" s="103"/>
      <c r="Y81" s="103"/>
      <c r="Z81" s="103"/>
      <c r="AA81" s="103"/>
      <c r="AB81" s="103"/>
      <c r="AC81" s="103"/>
      <c r="AD81" s="104">
        <v>4</v>
      </c>
      <c r="AE81" s="105"/>
      <c r="AF81" s="38"/>
    </row>
    <row r="82" spans="1:32" s="2" customFormat="1" ht="12.75">
      <c r="A82" s="32"/>
      <c r="B82" s="28" t="s">
        <v>220</v>
      </c>
      <c r="C82" s="28">
        <v>79</v>
      </c>
      <c r="D82" s="39" t="s">
        <v>162</v>
      </c>
      <c r="E82" s="39" t="s">
        <v>15</v>
      </c>
      <c r="F82" s="53">
        <v>23</v>
      </c>
      <c r="G82" s="24">
        <f>SUM(T82:AE82)</f>
        <v>4</v>
      </c>
      <c r="H82" s="102"/>
      <c r="I82" s="104"/>
      <c r="J82" s="104"/>
      <c r="K82" s="104"/>
      <c r="L82" s="104"/>
      <c r="M82" s="104"/>
      <c r="N82" s="103"/>
      <c r="O82" s="103"/>
      <c r="P82" s="103"/>
      <c r="Q82" s="103"/>
      <c r="R82" s="104">
        <v>7</v>
      </c>
      <c r="S82" s="105">
        <v>7</v>
      </c>
      <c r="T82" s="102"/>
      <c r="U82" s="103"/>
      <c r="V82" s="103"/>
      <c r="W82" s="103"/>
      <c r="X82" s="103"/>
      <c r="Y82" s="103"/>
      <c r="Z82" s="103"/>
      <c r="AA82" s="103"/>
      <c r="AB82" s="103"/>
      <c r="AC82" s="103"/>
      <c r="AD82" s="104">
        <v>2</v>
      </c>
      <c r="AE82" s="105">
        <v>2</v>
      </c>
      <c r="AF82" s="38"/>
    </row>
    <row r="83" spans="1:32" s="2" customFormat="1" ht="12.75">
      <c r="A83" s="32"/>
      <c r="B83" s="28">
        <v>991</v>
      </c>
      <c r="C83" s="28">
        <v>58</v>
      </c>
      <c r="D83" s="28" t="s">
        <v>27</v>
      </c>
      <c r="E83" s="28" t="s">
        <v>28</v>
      </c>
      <c r="F83" s="53">
        <v>24</v>
      </c>
      <c r="G83" s="24">
        <f>SUM(T83:AE83)</f>
        <v>0</v>
      </c>
      <c r="H83" s="102">
        <v>12</v>
      </c>
      <c r="I83" s="104"/>
      <c r="J83" s="104"/>
      <c r="K83" s="104"/>
      <c r="L83" s="104"/>
      <c r="M83" s="104"/>
      <c r="N83" s="103"/>
      <c r="O83" s="103"/>
      <c r="P83" s="103"/>
      <c r="Q83" s="103"/>
      <c r="R83" s="104"/>
      <c r="S83" s="105"/>
      <c r="T83" s="102"/>
      <c r="U83" s="103"/>
      <c r="V83" s="103"/>
      <c r="W83" s="103"/>
      <c r="X83" s="103"/>
      <c r="Y83" s="103"/>
      <c r="Z83" s="103"/>
      <c r="AA83" s="103"/>
      <c r="AB83" s="103"/>
      <c r="AC83" s="103"/>
      <c r="AD83" s="104"/>
      <c r="AE83" s="105"/>
      <c r="AF83" s="38"/>
    </row>
    <row r="84" spans="1:32" s="3" customFormat="1" ht="6" customHeight="1" thickBot="1">
      <c r="A84" s="32"/>
      <c r="B84" s="25"/>
      <c r="C84" s="30"/>
      <c r="D84" s="25"/>
      <c r="E84" s="25"/>
      <c r="F84" s="23"/>
      <c r="G84" s="16"/>
      <c r="H84" s="19"/>
      <c r="I84" s="9"/>
      <c r="J84" s="9"/>
      <c r="K84" s="9"/>
      <c r="L84" s="9"/>
      <c r="M84" s="9"/>
      <c r="N84" s="9"/>
      <c r="O84" s="9"/>
      <c r="P84" s="9"/>
      <c r="Q84" s="9"/>
      <c r="R84" s="9"/>
      <c r="S84" s="10"/>
      <c r="T84" s="1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10"/>
      <c r="AF84" s="36"/>
    </row>
    <row r="85" spans="1:32" s="2" customFormat="1" ht="8.25" customHeight="1">
      <c r="A85" s="32"/>
      <c r="B85" s="33"/>
      <c r="C85" s="33"/>
      <c r="D85" s="33"/>
      <c r="E85" s="33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6"/>
    </row>
    <row r="94" ht="12.75"/>
    <row r="98" ht="12.75"/>
    <row r="99" ht="12.75"/>
    <row r="100" ht="12.75"/>
    <row r="101" ht="12.75"/>
  </sheetData>
  <mergeCells count="11">
    <mergeCell ref="B1:AE1"/>
    <mergeCell ref="H4:S4"/>
    <mergeCell ref="T4:AE4"/>
    <mergeCell ref="B5:B6"/>
    <mergeCell ref="C5:C6"/>
    <mergeCell ref="D5:D6"/>
    <mergeCell ref="E5:E6"/>
    <mergeCell ref="F5:F6"/>
    <mergeCell ref="G5:G6"/>
    <mergeCell ref="H5:S5"/>
    <mergeCell ref="T5:AE5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workbookViewId="0" topLeftCell="A1">
      <selection activeCell="D67" sqref="D67"/>
    </sheetView>
  </sheetViews>
  <sheetFormatPr defaultColWidth="11.28125" defaultRowHeight="13.5"/>
  <cols>
    <col min="1" max="1" width="1.8515625" style="4" customWidth="1"/>
    <col min="2" max="2" width="7.140625" style="1" bestFit="1" customWidth="1"/>
    <col min="3" max="3" width="5.7109375" style="1" customWidth="1"/>
    <col min="4" max="4" width="25.28125" style="1" customWidth="1"/>
    <col min="5" max="5" width="24.140625" style="1" bestFit="1" customWidth="1"/>
    <col min="6" max="6" width="4.00390625" style="6" customWidth="1"/>
    <col min="7" max="7" width="5.7109375" style="6" customWidth="1"/>
    <col min="8" max="11" width="4.00390625" style="6" customWidth="1"/>
    <col min="12" max="12" width="1.8515625" style="35" customWidth="1"/>
  </cols>
  <sheetData>
    <row r="1" spans="1:12" ht="18">
      <c r="A1" s="67"/>
      <c r="B1" s="117" t="s">
        <v>77</v>
      </c>
      <c r="C1" s="117"/>
      <c r="D1" s="117"/>
      <c r="E1" s="117"/>
      <c r="F1" s="117"/>
      <c r="G1" s="117"/>
      <c r="H1" s="117"/>
      <c r="I1" s="117"/>
      <c r="J1" s="117"/>
      <c r="K1" s="117"/>
      <c r="L1" s="67"/>
    </row>
    <row r="2" ht="6" customHeight="1"/>
    <row r="3" spans="1:12" s="2" customFormat="1" ht="8.25" customHeight="1" thickBot="1">
      <c r="A3" s="32"/>
      <c r="B3" s="33"/>
      <c r="C3" s="33"/>
      <c r="D3" s="33"/>
      <c r="E3" s="33"/>
      <c r="F3" s="31"/>
      <c r="G3" s="31"/>
      <c r="H3" s="31"/>
      <c r="I3" s="31"/>
      <c r="J3" s="31"/>
      <c r="K3" s="31"/>
      <c r="L3" s="36"/>
    </row>
    <row r="4" spans="1:12" s="3" customFormat="1" ht="6" customHeight="1">
      <c r="A4" s="32"/>
      <c r="B4" s="27"/>
      <c r="C4" s="27"/>
      <c r="D4" s="27"/>
      <c r="E4" s="27"/>
      <c r="F4" s="22"/>
      <c r="G4" s="22"/>
      <c r="H4" s="121"/>
      <c r="I4" s="123"/>
      <c r="J4" s="121"/>
      <c r="K4" s="123"/>
      <c r="L4" s="36"/>
    </row>
    <row r="5" spans="1:12" s="5" customFormat="1" ht="12.75" customHeight="1">
      <c r="A5" s="34"/>
      <c r="B5" s="115" t="s">
        <v>231</v>
      </c>
      <c r="C5" s="116" t="s">
        <v>248</v>
      </c>
      <c r="D5" s="116" t="s">
        <v>251</v>
      </c>
      <c r="E5" s="116" t="s">
        <v>223</v>
      </c>
      <c r="F5" s="107" t="s">
        <v>249</v>
      </c>
      <c r="G5" s="107" t="s">
        <v>225</v>
      </c>
      <c r="H5" s="108" t="s">
        <v>222</v>
      </c>
      <c r="I5" s="110"/>
      <c r="J5" s="118" t="s">
        <v>250</v>
      </c>
      <c r="K5" s="120"/>
      <c r="L5" s="37"/>
    </row>
    <row r="6" spans="1:12" s="5" customFormat="1" ht="73.5">
      <c r="A6" s="34"/>
      <c r="B6" s="115"/>
      <c r="C6" s="116"/>
      <c r="D6" s="116"/>
      <c r="E6" s="116"/>
      <c r="F6" s="107"/>
      <c r="G6" s="107"/>
      <c r="H6" s="17" t="s">
        <v>180</v>
      </c>
      <c r="I6" s="18" t="s">
        <v>256</v>
      </c>
      <c r="J6" s="17" t="s">
        <v>180</v>
      </c>
      <c r="K6" s="18" t="s">
        <v>256</v>
      </c>
      <c r="L6" s="37"/>
    </row>
    <row r="7" spans="1:12" s="3" customFormat="1" ht="6" customHeight="1" thickBot="1">
      <c r="A7" s="32"/>
      <c r="B7" s="25"/>
      <c r="C7" s="25"/>
      <c r="D7" s="25"/>
      <c r="E7" s="25"/>
      <c r="F7" s="23"/>
      <c r="G7" s="23"/>
      <c r="H7" s="19"/>
      <c r="I7" s="10"/>
      <c r="J7" s="19"/>
      <c r="K7" s="10"/>
      <c r="L7" s="36"/>
    </row>
    <row r="8" spans="1:12" s="2" customFormat="1" ht="8.25" customHeight="1">
      <c r="A8" s="32"/>
      <c r="B8" s="33"/>
      <c r="C8" s="33"/>
      <c r="D8" s="33"/>
      <c r="E8" s="33"/>
      <c r="F8" s="31"/>
      <c r="G8" s="31"/>
      <c r="H8" s="31"/>
      <c r="I8" s="31"/>
      <c r="J8" s="31"/>
      <c r="K8" s="31"/>
      <c r="L8" s="36"/>
    </row>
    <row r="9" ht="6" customHeight="1"/>
    <row r="10" spans="1:12" s="2" customFormat="1" ht="8.25" customHeight="1" thickBot="1">
      <c r="A10" s="32"/>
      <c r="B10" s="33"/>
      <c r="C10" s="33"/>
      <c r="D10" s="33"/>
      <c r="E10" s="33"/>
      <c r="F10" s="31"/>
      <c r="G10" s="31"/>
      <c r="H10" s="31"/>
      <c r="I10" s="31"/>
      <c r="J10" s="31"/>
      <c r="K10" s="31"/>
      <c r="L10" s="36"/>
    </row>
    <row r="11" spans="1:12" s="3" customFormat="1" ht="6" customHeight="1">
      <c r="A11" s="32"/>
      <c r="B11" s="71"/>
      <c r="C11" s="72"/>
      <c r="D11" s="72"/>
      <c r="E11" s="72"/>
      <c r="F11" s="72"/>
      <c r="G11" s="72"/>
      <c r="H11" s="72"/>
      <c r="I11" s="72"/>
      <c r="J11" s="72"/>
      <c r="K11" s="73"/>
      <c r="L11" s="32"/>
    </row>
    <row r="12" spans="1:12" s="5" customFormat="1" ht="12.75" customHeight="1">
      <c r="A12" s="34"/>
      <c r="B12" s="112" t="s">
        <v>282</v>
      </c>
      <c r="C12" s="113"/>
      <c r="D12" s="113"/>
      <c r="E12" s="113"/>
      <c r="F12" s="113"/>
      <c r="G12" s="113"/>
      <c r="H12" s="113"/>
      <c r="I12" s="113"/>
      <c r="J12" s="113"/>
      <c r="K12" s="114"/>
      <c r="L12" s="34"/>
    </row>
    <row r="13" spans="1:12" s="3" customFormat="1" ht="6" customHeight="1" thickBot="1">
      <c r="A13" s="32"/>
      <c r="B13" s="68"/>
      <c r="C13" s="69"/>
      <c r="D13" s="69"/>
      <c r="E13" s="69"/>
      <c r="F13" s="69"/>
      <c r="G13" s="69"/>
      <c r="H13" s="69"/>
      <c r="I13" s="69"/>
      <c r="J13" s="69"/>
      <c r="K13" s="70"/>
      <c r="L13" s="32"/>
    </row>
    <row r="14" spans="1:12" s="3" customFormat="1" ht="6" customHeight="1">
      <c r="A14" s="32"/>
      <c r="B14" s="27"/>
      <c r="C14" s="29"/>
      <c r="D14" s="27"/>
      <c r="E14" s="27"/>
      <c r="F14" s="22"/>
      <c r="G14" s="22"/>
      <c r="H14" s="20"/>
      <c r="I14" s="8"/>
      <c r="J14" s="20"/>
      <c r="K14" s="8"/>
      <c r="L14" s="37"/>
    </row>
    <row r="15" spans="1:12" s="2" customFormat="1" ht="12.75">
      <c r="A15" s="32"/>
      <c r="B15" s="28">
        <v>991</v>
      </c>
      <c r="C15" s="28">
        <v>16</v>
      </c>
      <c r="D15" s="28" t="s">
        <v>185</v>
      </c>
      <c r="E15" s="28" t="s">
        <v>171</v>
      </c>
      <c r="F15" s="53">
        <v>1</v>
      </c>
      <c r="G15" s="24">
        <f aca="true" t="shared" si="0" ref="G15:G22">SUM(J15:K15)</f>
        <v>32</v>
      </c>
      <c r="H15" s="21">
        <v>1</v>
      </c>
      <c r="I15" s="13">
        <v>1</v>
      </c>
      <c r="J15" s="21">
        <v>16</v>
      </c>
      <c r="K15" s="13">
        <v>16</v>
      </c>
      <c r="L15" s="38"/>
    </row>
    <row r="16" spans="1:12" s="2" customFormat="1" ht="12.75">
      <c r="A16" s="32"/>
      <c r="B16" s="28">
        <v>991</v>
      </c>
      <c r="C16" s="28">
        <v>14</v>
      </c>
      <c r="D16" s="28" t="s">
        <v>186</v>
      </c>
      <c r="E16" s="28" t="s">
        <v>171</v>
      </c>
      <c r="F16" s="53">
        <v>2</v>
      </c>
      <c r="G16" s="24">
        <f t="shared" si="0"/>
        <v>20</v>
      </c>
      <c r="H16" s="21">
        <v>2</v>
      </c>
      <c r="I16" s="13">
        <v>4</v>
      </c>
      <c r="J16" s="21">
        <v>12</v>
      </c>
      <c r="K16" s="13">
        <v>8</v>
      </c>
      <c r="L16" s="38"/>
    </row>
    <row r="17" spans="1:12" s="2" customFormat="1" ht="12.75">
      <c r="A17" s="32"/>
      <c r="B17" s="28">
        <v>991</v>
      </c>
      <c r="C17" s="28">
        <v>17</v>
      </c>
      <c r="D17" s="28" t="s">
        <v>187</v>
      </c>
      <c r="E17" s="28" t="s">
        <v>270</v>
      </c>
      <c r="F17" s="53">
        <v>3</v>
      </c>
      <c r="G17" s="24">
        <f t="shared" si="0"/>
        <v>20</v>
      </c>
      <c r="H17" s="21">
        <v>3</v>
      </c>
      <c r="I17" s="13">
        <v>3</v>
      </c>
      <c r="J17" s="21">
        <v>10</v>
      </c>
      <c r="K17" s="13">
        <v>10</v>
      </c>
      <c r="L17" s="38"/>
    </row>
    <row r="18" spans="1:12" s="2" customFormat="1" ht="12.75">
      <c r="A18" s="32"/>
      <c r="B18" s="28">
        <v>991</v>
      </c>
      <c r="C18" s="28">
        <v>9</v>
      </c>
      <c r="D18" s="28" t="s">
        <v>271</v>
      </c>
      <c r="E18" s="28" t="s">
        <v>171</v>
      </c>
      <c r="F18" s="53">
        <v>4</v>
      </c>
      <c r="G18" s="24">
        <f t="shared" si="0"/>
        <v>14</v>
      </c>
      <c r="H18" s="21">
        <v>4</v>
      </c>
      <c r="I18" s="13">
        <v>5</v>
      </c>
      <c r="J18" s="21">
        <v>8</v>
      </c>
      <c r="K18" s="13">
        <v>6</v>
      </c>
      <c r="L18" s="38"/>
    </row>
    <row r="19" spans="1:12" s="2" customFormat="1" ht="12.75">
      <c r="A19" s="32"/>
      <c r="B19" s="28">
        <v>991</v>
      </c>
      <c r="C19" s="28">
        <v>11</v>
      </c>
      <c r="D19" s="39" t="s">
        <v>151</v>
      </c>
      <c r="E19" s="39" t="s">
        <v>171</v>
      </c>
      <c r="F19" s="53">
        <v>5</v>
      </c>
      <c r="G19" s="24">
        <f t="shared" si="0"/>
        <v>12</v>
      </c>
      <c r="H19" s="21"/>
      <c r="I19" s="13">
        <v>2</v>
      </c>
      <c r="J19" s="21"/>
      <c r="K19" s="13">
        <v>12</v>
      </c>
      <c r="L19" s="38"/>
    </row>
    <row r="20" spans="1:12" s="2" customFormat="1" ht="12.75">
      <c r="A20" s="32"/>
      <c r="B20" s="28">
        <v>991</v>
      </c>
      <c r="C20" s="28">
        <v>2</v>
      </c>
      <c r="D20" s="28" t="s">
        <v>272</v>
      </c>
      <c r="E20" s="28" t="s">
        <v>178</v>
      </c>
      <c r="F20" s="53">
        <v>6</v>
      </c>
      <c r="G20" s="24">
        <f t="shared" si="0"/>
        <v>6</v>
      </c>
      <c r="H20" s="21">
        <v>5</v>
      </c>
      <c r="I20" s="13"/>
      <c r="J20" s="21">
        <v>6</v>
      </c>
      <c r="K20" s="13"/>
      <c r="L20" s="38"/>
    </row>
    <row r="21" spans="1:12" s="2" customFormat="1" ht="12.75">
      <c r="A21" s="32"/>
      <c r="B21" s="28">
        <v>991</v>
      </c>
      <c r="C21" s="28">
        <v>12</v>
      </c>
      <c r="D21" s="28" t="s">
        <v>150</v>
      </c>
      <c r="E21" s="28" t="s">
        <v>171</v>
      </c>
      <c r="F21" s="53">
        <v>6</v>
      </c>
      <c r="G21" s="24">
        <f t="shared" si="0"/>
        <v>6</v>
      </c>
      <c r="H21" s="21">
        <v>7</v>
      </c>
      <c r="I21" s="13">
        <v>6</v>
      </c>
      <c r="J21" s="21">
        <v>2</v>
      </c>
      <c r="K21" s="13">
        <v>4</v>
      </c>
      <c r="L21" s="38"/>
    </row>
    <row r="22" spans="1:12" s="2" customFormat="1" ht="12.75">
      <c r="A22" s="32"/>
      <c r="B22" s="28">
        <v>991</v>
      </c>
      <c r="C22" s="28">
        <v>15</v>
      </c>
      <c r="D22" s="28" t="s">
        <v>149</v>
      </c>
      <c r="E22" s="28" t="s">
        <v>171</v>
      </c>
      <c r="F22" s="53">
        <v>8</v>
      </c>
      <c r="G22" s="24">
        <f t="shared" si="0"/>
        <v>4</v>
      </c>
      <c r="H22" s="21">
        <v>6</v>
      </c>
      <c r="I22" s="13"/>
      <c r="J22" s="21">
        <v>4</v>
      </c>
      <c r="K22" s="13"/>
      <c r="L22" s="38"/>
    </row>
    <row r="23" spans="1:12" s="3" customFormat="1" ht="6" customHeight="1" thickBot="1">
      <c r="A23" s="32"/>
      <c r="B23" s="25"/>
      <c r="C23" s="30"/>
      <c r="D23" s="25"/>
      <c r="E23" s="25"/>
      <c r="F23" s="23"/>
      <c r="G23" s="16"/>
      <c r="H23" s="19"/>
      <c r="I23" s="10"/>
      <c r="J23" s="19"/>
      <c r="K23" s="10"/>
      <c r="L23" s="36"/>
    </row>
    <row r="24" spans="1:12" s="2" customFormat="1" ht="8.25" customHeight="1">
      <c r="A24" s="32"/>
      <c r="B24" s="33"/>
      <c r="C24" s="33"/>
      <c r="D24" s="33"/>
      <c r="E24" s="33"/>
      <c r="F24" s="31"/>
      <c r="G24" s="31"/>
      <c r="H24" s="31"/>
      <c r="I24" s="31"/>
      <c r="J24" s="31"/>
      <c r="K24" s="31"/>
      <c r="L24" s="36"/>
    </row>
    <row r="26" spans="1:12" s="2" customFormat="1" ht="8.25" customHeight="1" thickBot="1">
      <c r="A26" s="32"/>
      <c r="B26" s="33"/>
      <c r="C26" s="33"/>
      <c r="D26" s="33"/>
      <c r="E26" s="33"/>
      <c r="F26" s="31"/>
      <c r="G26" s="31"/>
      <c r="H26" s="31"/>
      <c r="I26" s="31"/>
      <c r="J26" s="31"/>
      <c r="K26" s="31"/>
      <c r="L26" s="36"/>
    </row>
    <row r="27" spans="1:12" s="3" customFormat="1" ht="6" customHeight="1">
      <c r="A27" s="32"/>
      <c r="B27" s="71"/>
      <c r="C27" s="72"/>
      <c r="D27" s="72"/>
      <c r="E27" s="72"/>
      <c r="F27" s="72"/>
      <c r="G27" s="72"/>
      <c r="H27" s="72"/>
      <c r="I27" s="72"/>
      <c r="J27" s="72"/>
      <c r="K27" s="73"/>
      <c r="L27" s="32"/>
    </row>
    <row r="28" spans="1:12" s="5" customFormat="1" ht="12.75" customHeight="1">
      <c r="A28" s="34"/>
      <c r="B28" s="112" t="s">
        <v>283</v>
      </c>
      <c r="C28" s="113"/>
      <c r="D28" s="113"/>
      <c r="E28" s="113"/>
      <c r="F28" s="113"/>
      <c r="G28" s="113"/>
      <c r="H28" s="113"/>
      <c r="I28" s="113"/>
      <c r="J28" s="113"/>
      <c r="K28" s="114"/>
      <c r="L28" s="34"/>
    </row>
    <row r="29" spans="1:12" s="3" customFormat="1" ht="6" customHeight="1" thickBot="1">
      <c r="A29" s="32"/>
      <c r="B29" s="68"/>
      <c r="C29" s="69"/>
      <c r="D29" s="69"/>
      <c r="E29" s="69"/>
      <c r="F29" s="69"/>
      <c r="G29" s="69"/>
      <c r="H29" s="69"/>
      <c r="I29" s="69"/>
      <c r="J29" s="69"/>
      <c r="K29" s="70"/>
      <c r="L29" s="32"/>
    </row>
    <row r="30" spans="1:12" s="3" customFormat="1" ht="6" customHeight="1">
      <c r="A30" s="32"/>
      <c r="B30" s="27"/>
      <c r="C30" s="29"/>
      <c r="D30" s="27"/>
      <c r="E30" s="27"/>
      <c r="F30" s="22"/>
      <c r="G30" s="22"/>
      <c r="H30" s="20"/>
      <c r="I30" s="8"/>
      <c r="J30" s="20"/>
      <c r="K30" s="8"/>
      <c r="L30" s="37"/>
    </row>
    <row r="31" spans="1:12" s="2" customFormat="1" ht="12.75">
      <c r="A31" s="32"/>
      <c r="B31" s="28" t="s">
        <v>181</v>
      </c>
      <c r="C31" s="28">
        <v>52</v>
      </c>
      <c r="D31" s="39" t="s">
        <v>152</v>
      </c>
      <c r="E31" s="39" t="s">
        <v>183</v>
      </c>
      <c r="F31" s="53">
        <v>1</v>
      </c>
      <c r="G31" s="24">
        <f aca="true" t="shared" si="1" ref="G31:G36">SUM(J31:K31)</f>
        <v>20</v>
      </c>
      <c r="H31" s="21">
        <v>1</v>
      </c>
      <c r="I31" s="13">
        <v>2</v>
      </c>
      <c r="J31" s="21">
        <v>8</v>
      </c>
      <c r="K31" s="13">
        <v>12</v>
      </c>
      <c r="L31" s="38"/>
    </row>
    <row r="32" spans="1:12" s="2" customFormat="1" ht="12.75">
      <c r="A32" s="32"/>
      <c r="B32" s="28" t="s">
        <v>181</v>
      </c>
      <c r="C32" s="28">
        <v>46</v>
      </c>
      <c r="D32" s="39" t="s">
        <v>153</v>
      </c>
      <c r="E32" s="39" t="s">
        <v>230</v>
      </c>
      <c r="F32" s="53">
        <v>2</v>
      </c>
      <c r="G32" s="24">
        <f t="shared" si="1"/>
        <v>16</v>
      </c>
      <c r="H32" s="21"/>
      <c r="I32" s="13">
        <v>1</v>
      </c>
      <c r="J32" s="21"/>
      <c r="K32" s="13">
        <v>16</v>
      </c>
      <c r="L32" s="38"/>
    </row>
    <row r="33" spans="1:12" s="2" customFormat="1" ht="12.75">
      <c r="A33" s="32"/>
      <c r="B33" s="28" t="s">
        <v>181</v>
      </c>
      <c r="C33" s="28">
        <v>21</v>
      </c>
      <c r="D33" s="39" t="s">
        <v>184</v>
      </c>
      <c r="E33" s="39" t="s">
        <v>171</v>
      </c>
      <c r="F33" s="53">
        <v>3</v>
      </c>
      <c r="G33" s="24">
        <f t="shared" si="1"/>
        <v>12</v>
      </c>
      <c r="H33" s="21">
        <v>2</v>
      </c>
      <c r="I33" s="13">
        <v>5</v>
      </c>
      <c r="J33" s="21">
        <v>6</v>
      </c>
      <c r="K33" s="13">
        <v>6</v>
      </c>
      <c r="L33" s="38"/>
    </row>
    <row r="34" spans="1:12" s="2" customFormat="1" ht="12.75">
      <c r="A34" s="32"/>
      <c r="B34" s="28" t="s">
        <v>181</v>
      </c>
      <c r="C34" s="28">
        <v>35</v>
      </c>
      <c r="D34" s="39" t="s">
        <v>154</v>
      </c>
      <c r="E34" s="39" t="s">
        <v>155</v>
      </c>
      <c r="F34" s="53">
        <v>4</v>
      </c>
      <c r="G34" s="24">
        <f t="shared" si="1"/>
        <v>10</v>
      </c>
      <c r="H34" s="21"/>
      <c r="I34" s="13">
        <v>3</v>
      </c>
      <c r="J34" s="21"/>
      <c r="K34" s="13">
        <v>10</v>
      </c>
      <c r="L34" s="38"/>
    </row>
    <row r="35" spans="1:12" s="2" customFormat="1" ht="12.75">
      <c r="A35" s="32"/>
      <c r="B35" s="28" t="s">
        <v>181</v>
      </c>
      <c r="C35" s="28">
        <v>34</v>
      </c>
      <c r="D35" s="39" t="s">
        <v>156</v>
      </c>
      <c r="E35" s="39" t="s">
        <v>157</v>
      </c>
      <c r="F35" s="53">
        <v>5</v>
      </c>
      <c r="G35" s="24">
        <f t="shared" si="1"/>
        <v>8</v>
      </c>
      <c r="H35" s="21"/>
      <c r="I35" s="13">
        <v>4</v>
      </c>
      <c r="J35" s="21"/>
      <c r="K35" s="13">
        <v>8</v>
      </c>
      <c r="L35" s="38"/>
    </row>
    <row r="36" spans="1:12" s="2" customFormat="1" ht="12.75">
      <c r="A36" s="32"/>
      <c r="B36" s="28" t="s">
        <v>181</v>
      </c>
      <c r="C36" s="28">
        <v>23</v>
      </c>
      <c r="D36" s="39" t="s">
        <v>158</v>
      </c>
      <c r="E36" s="39" t="s">
        <v>109</v>
      </c>
      <c r="F36" s="53">
        <v>6</v>
      </c>
      <c r="G36" s="24">
        <f t="shared" si="1"/>
        <v>4</v>
      </c>
      <c r="H36" s="21"/>
      <c r="I36" s="13">
        <v>6</v>
      </c>
      <c r="J36" s="21"/>
      <c r="K36" s="13">
        <v>4</v>
      </c>
      <c r="L36" s="38"/>
    </row>
    <row r="37" spans="1:12" s="3" customFormat="1" ht="6" customHeight="1" thickBot="1">
      <c r="A37" s="32"/>
      <c r="B37" s="25"/>
      <c r="C37" s="30"/>
      <c r="D37" s="25"/>
      <c r="E37" s="25"/>
      <c r="F37" s="23"/>
      <c r="G37" s="16"/>
      <c r="H37" s="19"/>
      <c r="I37" s="10"/>
      <c r="J37" s="19"/>
      <c r="K37" s="10"/>
      <c r="L37" s="36"/>
    </row>
    <row r="38" spans="1:12" s="2" customFormat="1" ht="8.25" customHeight="1">
      <c r="A38" s="32"/>
      <c r="B38" s="33"/>
      <c r="C38" s="33"/>
      <c r="D38" s="33"/>
      <c r="E38" s="33"/>
      <c r="F38" s="31"/>
      <c r="G38" s="31"/>
      <c r="H38" s="31"/>
      <c r="I38" s="31"/>
      <c r="J38" s="31"/>
      <c r="K38" s="31"/>
      <c r="L38" s="36"/>
    </row>
    <row r="40" spans="1:12" s="2" customFormat="1" ht="8.25" customHeight="1" thickBot="1">
      <c r="A40" s="32"/>
      <c r="B40" s="33"/>
      <c r="C40" s="33"/>
      <c r="D40" s="33"/>
      <c r="E40" s="33"/>
      <c r="F40" s="31"/>
      <c r="G40" s="31"/>
      <c r="H40" s="31"/>
      <c r="I40" s="31"/>
      <c r="J40" s="31"/>
      <c r="K40" s="31"/>
      <c r="L40" s="36"/>
    </row>
    <row r="41" spans="1:12" s="3" customFormat="1" ht="6" customHeight="1">
      <c r="A41" s="32"/>
      <c r="B41" s="99"/>
      <c r="C41" s="100"/>
      <c r="D41" s="100"/>
      <c r="E41" s="100"/>
      <c r="F41" s="100"/>
      <c r="G41" s="100"/>
      <c r="H41" s="100"/>
      <c r="I41" s="100"/>
      <c r="J41" s="100"/>
      <c r="K41" s="101"/>
      <c r="L41" s="32"/>
    </row>
    <row r="42" spans="1:12" s="5" customFormat="1" ht="12.75" customHeight="1">
      <c r="A42" s="34"/>
      <c r="B42" s="112" t="s">
        <v>78</v>
      </c>
      <c r="C42" s="113"/>
      <c r="D42" s="113"/>
      <c r="E42" s="113"/>
      <c r="F42" s="113"/>
      <c r="G42" s="113"/>
      <c r="H42" s="113"/>
      <c r="I42" s="113"/>
      <c r="J42" s="113"/>
      <c r="K42" s="114"/>
      <c r="L42" s="34"/>
    </row>
    <row r="43" spans="1:12" s="3" customFormat="1" ht="6" customHeight="1" thickBot="1">
      <c r="A43" s="32"/>
      <c r="B43" s="96"/>
      <c r="C43" s="97"/>
      <c r="D43" s="97"/>
      <c r="E43" s="97"/>
      <c r="F43" s="97"/>
      <c r="G43" s="97"/>
      <c r="H43" s="97"/>
      <c r="I43" s="97"/>
      <c r="J43" s="97"/>
      <c r="K43" s="98"/>
      <c r="L43" s="32"/>
    </row>
    <row r="44" spans="1:12" s="3" customFormat="1" ht="6" customHeight="1">
      <c r="A44" s="32"/>
      <c r="B44" s="27"/>
      <c r="C44" s="29"/>
      <c r="D44" s="27"/>
      <c r="E44" s="27"/>
      <c r="F44" s="22"/>
      <c r="G44" s="22"/>
      <c r="H44" s="20"/>
      <c r="I44" s="8"/>
      <c r="J44" s="20"/>
      <c r="K44" s="8"/>
      <c r="L44" s="37"/>
    </row>
    <row r="45" spans="1:12" s="2" customFormat="1" ht="12.75">
      <c r="A45" s="32"/>
      <c r="B45" s="28">
        <v>996</v>
      </c>
      <c r="C45" s="28">
        <v>4</v>
      </c>
      <c r="D45" s="39" t="s">
        <v>79</v>
      </c>
      <c r="E45" s="39" t="s">
        <v>178</v>
      </c>
      <c r="F45" s="53">
        <v>1</v>
      </c>
      <c r="G45" s="24">
        <f>SUM(J45:K45)</f>
        <v>8</v>
      </c>
      <c r="H45" s="21"/>
      <c r="I45" s="13">
        <v>1</v>
      </c>
      <c r="J45" s="21"/>
      <c r="K45" s="13">
        <v>8</v>
      </c>
      <c r="L45" s="38"/>
    </row>
    <row r="46" spans="1:12" s="3" customFormat="1" ht="6" customHeight="1" thickBot="1">
      <c r="A46" s="32"/>
      <c r="B46" s="25"/>
      <c r="C46" s="30"/>
      <c r="D46" s="25"/>
      <c r="E46" s="25"/>
      <c r="F46" s="23"/>
      <c r="G46" s="16"/>
      <c r="H46" s="19"/>
      <c r="I46" s="10"/>
      <c r="J46" s="19"/>
      <c r="K46" s="10"/>
      <c r="L46" s="36"/>
    </row>
    <row r="47" spans="1:12" s="2" customFormat="1" ht="8.25" customHeight="1">
      <c r="A47" s="32"/>
      <c r="B47" s="33"/>
      <c r="C47" s="33"/>
      <c r="D47" s="33"/>
      <c r="E47" s="33"/>
      <c r="F47" s="31"/>
      <c r="G47" s="31"/>
      <c r="H47" s="31"/>
      <c r="I47" s="31"/>
      <c r="J47" s="31"/>
      <c r="K47" s="31"/>
      <c r="L47" s="36"/>
    </row>
    <row r="49" spans="1:12" s="2" customFormat="1" ht="8.25" customHeight="1" thickBot="1">
      <c r="A49" s="32"/>
      <c r="B49" s="33"/>
      <c r="C49" s="33"/>
      <c r="D49" s="33"/>
      <c r="E49" s="33"/>
      <c r="F49" s="31"/>
      <c r="G49" s="31"/>
      <c r="H49" s="31"/>
      <c r="I49" s="31"/>
      <c r="J49" s="31"/>
      <c r="K49" s="31"/>
      <c r="L49" s="36"/>
    </row>
    <row r="50" spans="1:12" s="3" customFormat="1" ht="6" customHeight="1">
      <c r="A50" s="32"/>
      <c r="B50" s="99"/>
      <c r="C50" s="100"/>
      <c r="D50" s="100"/>
      <c r="E50" s="100"/>
      <c r="F50" s="100"/>
      <c r="G50" s="100"/>
      <c r="H50" s="100"/>
      <c r="I50" s="100"/>
      <c r="J50" s="100"/>
      <c r="K50" s="101"/>
      <c r="L50" s="32"/>
    </row>
    <row r="51" spans="1:12" s="5" customFormat="1" ht="12.75" customHeight="1">
      <c r="A51" s="34"/>
      <c r="B51" s="112" t="s">
        <v>80</v>
      </c>
      <c r="C51" s="113"/>
      <c r="D51" s="113"/>
      <c r="E51" s="113"/>
      <c r="F51" s="113"/>
      <c r="G51" s="113"/>
      <c r="H51" s="113"/>
      <c r="I51" s="113"/>
      <c r="J51" s="113"/>
      <c r="K51" s="114"/>
      <c r="L51" s="34"/>
    </row>
    <row r="52" spans="1:12" s="3" customFormat="1" ht="6" customHeight="1" thickBot="1">
      <c r="A52" s="32"/>
      <c r="B52" s="96"/>
      <c r="C52" s="97"/>
      <c r="D52" s="97"/>
      <c r="E52" s="97"/>
      <c r="F52" s="97"/>
      <c r="G52" s="97"/>
      <c r="H52" s="97"/>
      <c r="I52" s="97"/>
      <c r="J52" s="97"/>
      <c r="K52" s="98"/>
      <c r="L52" s="32"/>
    </row>
    <row r="53" spans="1:12" s="3" customFormat="1" ht="6" customHeight="1">
      <c r="A53" s="32"/>
      <c r="B53" s="27"/>
      <c r="C53" s="29"/>
      <c r="D53" s="27"/>
      <c r="E53" s="27"/>
      <c r="F53" s="22"/>
      <c r="G53" s="22"/>
      <c r="H53" s="20"/>
      <c r="I53" s="8"/>
      <c r="J53" s="20"/>
      <c r="K53" s="8"/>
      <c r="L53" s="37"/>
    </row>
    <row r="54" spans="1:12" s="2" customFormat="1" ht="12.75">
      <c r="A54" s="32"/>
      <c r="B54" s="28" t="s">
        <v>278</v>
      </c>
      <c r="C54" s="28">
        <v>1</v>
      </c>
      <c r="D54" s="39" t="s">
        <v>81</v>
      </c>
      <c r="E54" s="39" t="s">
        <v>167</v>
      </c>
      <c r="F54" s="53">
        <v>1</v>
      </c>
      <c r="G54" s="24">
        <f>SUM(J54:K54)</f>
        <v>16</v>
      </c>
      <c r="H54" s="21"/>
      <c r="I54" s="13">
        <v>1</v>
      </c>
      <c r="J54" s="21"/>
      <c r="K54" s="13">
        <v>16</v>
      </c>
      <c r="L54" s="38"/>
    </row>
    <row r="55" spans="1:12" s="2" customFormat="1" ht="12.75">
      <c r="A55" s="32"/>
      <c r="B55" s="28" t="s">
        <v>278</v>
      </c>
      <c r="C55" s="28">
        <v>2</v>
      </c>
      <c r="D55" s="39" t="s">
        <v>272</v>
      </c>
      <c r="E55" s="39" t="s">
        <v>178</v>
      </c>
      <c r="F55" s="53">
        <v>2</v>
      </c>
      <c r="G55" s="24">
        <f>SUM(J55:K55)</f>
        <v>12</v>
      </c>
      <c r="H55" s="21"/>
      <c r="I55" s="13">
        <v>2</v>
      </c>
      <c r="J55" s="21"/>
      <c r="K55" s="13">
        <v>12</v>
      </c>
      <c r="L55" s="38"/>
    </row>
    <row r="56" spans="1:12" s="2" customFormat="1" ht="12.75">
      <c r="A56" s="32"/>
      <c r="B56" s="28" t="s">
        <v>85</v>
      </c>
      <c r="C56" s="28">
        <v>47</v>
      </c>
      <c r="D56" s="39" t="s">
        <v>82</v>
      </c>
      <c r="E56" s="39" t="s">
        <v>83</v>
      </c>
      <c r="F56" s="53">
        <v>3</v>
      </c>
      <c r="G56" s="24">
        <f>SUM(J56:K56)</f>
        <v>10</v>
      </c>
      <c r="H56" s="21"/>
      <c r="I56" s="13">
        <v>3</v>
      </c>
      <c r="J56" s="21"/>
      <c r="K56" s="13">
        <v>10</v>
      </c>
      <c r="L56" s="38"/>
    </row>
    <row r="57" spans="1:12" s="2" customFormat="1" ht="12.75">
      <c r="A57" s="32"/>
      <c r="B57" s="28" t="s">
        <v>278</v>
      </c>
      <c r="C57" s="28">
        <v>55</v>
      </c>
      <c r="D57" s="39" t="s">
        <v>84</v>
      </c>
      <c r="E57" s="39" t="s">
        <v>103</v>
      </c>
      <c r="F57" s="53">
        <v>4</v>
      </c>
      <c r="G57" s="24">
        <f>SUM(J57:K57)</f>
        <v>0</v>
      </c>
      <c r="H57" s="21"/>
      <c r="I57" s="13" t="s">
        <v>62</v>
      </c>
      <c r="J57" s="21"/>
      <c r="K57" s="13"/>
      <c r="L57" s="38"/>
    </row>
    <row r="58" spans="1:12" s="3" customFormat="1" ht="6" customHeight="1" thickBot="1">
      <c r="A58" s="32"/>
      <c r="B58" s="25"/>
      <c r="C58" s="30"/>
      <c r="D58" s="25"/>
      <c r="E58" s="25"/>
      <c r="F58" s="23"/>
      <c r="G58" s="16"/>
      <c r="H58" s="19"/>
      <c r="I58" s="10"/>
      <c r="J58" s="19"/>
      <c r="K58" s="10"/>
      <c r="L58" s="36"/>
    </row>
    <row r="59" spans="1:12" s="2" customFormat="1" ht="8.25" customHeight="1">
      <c r="A59" s="32"/>
      <c r="B59" s="33"/>
      <c r="C59" s="33"/>
      <c r="D59" s="33"/>
      <c r="E59" s="33"/>
      <c r="F59" s="31"/>
      <c r="G59" s="31"/>
      <c r="H59" s="31"/>
      <c r="I59" s="31"/>
      <c r="J59" s="31"/>
      <c r="K59" s="31"/>
      <c r="L59" s="36"/>
    </row>
    <row r="61" spans="1:12" s="2" customFormat="1" ht="8.25" customHeight="1" thickBot="1">
      <c r="A61" s="32"/>
      <c r="B61" s="33"/>
      <c r="C61" s="33"/>
      <c r="D61" s="33"/>
      <c r="E61" s="33"/>
      <c r="F61" s="31"/>
      <c r="G61" s="31"/>
      <c r="H61" s="31"/>
      <c r="I61" s="31"/>
      <c r="J61" s="31"/>
      <c r="K61" s="31"/>
      <c r="L61" s="36"/>
    </row>
    <row r="62" spans="1:12" s="3" customFormat="1" ht="6" customHeight="1">
      <c r="A62" s="32"/>
      <c r="B62" s="99"/>
      <c r="C62" s="100"/>
      <c r="D62" s="100"/>
      <c r="E62" s="100"/>
      <c r="F62" s="100"/>
      <c r="G62" s="100"/>
      <c r="H62" s="100"/>
      <c r="I62" s="100"/>
      <c r="J62" s="100"/>
      <c r="K62" s="101"/>
      <c r="L62" s="32"/>
    </row>
    <row r="63" spans="1:12" s="5" customFormat="1" ht="12.75" customHeight="1">
      <c r="A63" s="34"/>
      <c r="B63" s="112" t="s">
        <v>86</v>
      </c>
      <c r="C63" s="113"/>
      <c r="D63" s="113"/>
      <c r="E63" s="113"/>
      <c r="F63" s="113"/>
      <c r="G63" s="113"/>
      <c r="H63" s="113"/>
      <c r="I63" s="113"/>
      <c r="J63" s="113"/>
      <c r="K63" s="114"/>
      <c r="L63" s="34"/>
    </row>
    <row r="64" spans="1:12" s="3" customFormat="1" ht="6" customHeight="1" thickBot="1">
      <c r="A64" s="32"/>
      <c r="B64" s="96"/>
      <c r="C64" s="97"/>
      <c r="D64" s="97"/>
      <c r="E64" s="97"/>
      <c r="F64" s="97"/>
      <c r="G64" s="97"/>
      <c r="H64" s="97"/>
      <c r="I64" s="97"/>
      <c r="J64" s="97"/>
      <c r="K64" s="98"/>
      <c r="L64" s="32"/>
    </row>
    <row r="65" spans="1:12" s="3" customFormat="1" ht="6" customHeight="1">
      <c r="A65" s="32"/>
      <c r="B65" s="27"/>
      <c r="C65" s="29"/>
      <c r="D65" s="27"/>
      <c r="E65" s="27"/>
      <c r="F65" s="22"/>
      <c r="G65" s="22"/>
      <c r="H65" s="20"/>
      <c r="I65" s="8"/>
      <c r="J65" s="20"/>
      <c r="K65" s="8"/>
      <c r="L65" s="37"/>
    </row>
    <row r="66" spans="1:12" s="2" customFormat="1" ht="12.75">
      <c r="A66" s="32"/>
      <c r="B66" s="28" t="s">
        <v>87</v>
      </c>
      <c r="C66" s="28">
        <v>81</v>
      </c>
      <c r="D66" s="39" t="s">
        <v>88</v>
      </c>
      <c r="E66" s="39" t="s">
        <v>89</v>
      </c>
      <c r="F66" s="53">
        <v>1</v>
      </c>
      <c r="G66" s="24">
        <f aca="true" t="shared" si="2" ref="G66:G72">SUM(J66:K66)</f>
        <v>16</v>
      </c>
      <c r="H66" s="21"/>
      <c r="I66" s="13">
        <v>1</v>
      </c>
      <c r="J66" s="21"/>
      <c r="K66" s="13">
        <v>16</v>
      </c>
      <c r="L66" s="38"/>
    </row>
    <row r="67" spans="1:12" s="2" customFormat="1" ht="12.75">
      <c r="A67" s="32"/>
      <c r="B67" s="28" t="s">
        <v>87</v>
      </c>
      <c r="C67" s="28">
        <v>87</v>
      </c>
      <c r="D67" s="39" t="s">
        <v>213</v>
      </c>
      <c r="E67" s="39" t="s">
        <v>170</v>
      </c>
      <c r="F67" s="53">
        <v>2</v>
      </c>
      <c r="G67" s="24">
        <f t="shared" si="2"/>
        <v>12</v>
      </c>
      <c r="H67" s="21"/>
      <c r="I67" s="13">
        <v>2</v>
      </c>
      <c r="J67" s="21"/>
      <c r="K67" s="13">
        <v>12</v>
      </c>
      <c r="L67" s="38"/>
    </row>
    <row r="68" spans="1:12" s="2" customFormat="1" ht="12.75">
      <c r="A68" s="32"/>
      <c r="B68" s="28" t="s">
        <v>87</v>
      </c>
      <c r="C68" s="28">
        <v>79</v>
      </c>
      <c r="D68" s="39" t="s">
        <v>162</v>
      </c>
      <c r="E68" s="39" t="s">
        <v>90</v>
      </c>
      <c r="F68" s="53">
        <v>3</v>
      </c>
      <c r="G68" s="24">
        <f t="shared" si="2"/>
        <v>10</v>
      </c>
      <c r="H68" s="21"/>
      <c r="I68" s="13">
        <v>3</v>
      </c>
      <c r="J68" s="21"/>
      <c r="K68" s="13">
        <v>10</v>
      </c>
      <c r="L68" s="38"/>
    </row>
    <row r="69" spans="1:12" s="2" customFormat="1" ht="12.75">
      <c r="A69" s="32"/>
      <c r="B69" s="28" t="s">
        <v>87</v>
      </c>
      <c r="C69" s="28">
        <v>981</v>
      </c>
      <c r="D69" s="39" t="s">
        <v>204</v>
      </c>
      <c r="E69" s="39" t="s">
        <v>91</v>
      </c>
      <c r="F69" s="53">
        <v>4</v>
      </c>
      <c r="G69" s="24">
        <f t="shared" si="2"/>
        <v>8</v>
      </c>
      <c r="H69" s="21"/>
      <c r="I69" s="13">
        <v>4</v>
      </c>
      <c r="J69" s="21"/>
      <c r="K69" s="13">
        <v>8</v>
      </c>
      <c r="L69" s="38"/>
    </row>
    <row r="70" spans="1:12" s="2" customFormat="1" ht="12.75">
      <c r="A70" s="32"/>
      <c r="B70" s="28" t="s">
        <v>87</v>
      </c>
      <c r="C70" s="28">
        <v>78</v>
      </c>
      <c r="D70" s="39" t="s">
        <v>92</v>
      </c>
      <c r="E70" s="39" t="s">
        <v>170</v>
      </c>
      <c r="F70" s="53">
        <v>5</v>
      </c>
      <c r="G70" s="24">
        <f t="shared" si="2"/>
        <v>6</v>
      </c>
      <c r="H70" s="21"/>
      <c r="I70" s="13">
        <v>5</v>
      </c>
      <c r="J70" s="21"/>
      <c r="K70" s="13">
        <v>6</v>
      </c>
      <c r="L70" s="38"/>
    </row>
    <row r="71" spans="1:12" s="2" customFormat="1" ht="12.75">
      <c r="A71" s="32"/>
      <c r="B71" s="28" t="s">
        <v>87</v>
      </c>
      <c r="C71" s="28">
        <v>312</v>
      </c>
      <c r="D71" s="39" t="s">
        <v>146</v>
      </c>
      <c r="E71" s="39" t="s">
        <v>172</v>
      </c>
      <c r="F71" s="53">
        <v>6</v>
      </c>
      <c r="G71" s="24">
        <f t="shared" si="2"/>
        <v>0</v>
      </c>
      <c r="H71" s="21"/>
      <c r="I71" s="13" t="s">
        <v>234</v>
      </c>
      <c r="J71" s="21"/>
      <c r="K71" s="13"/>
      <c r="L71" s="38"/>
    </row>
    <row r="72" spans="1:12" s="2" customFormat="1" ht="12.75">
      <c r="A72" s="32"/>
      <c r="B72" s="28" t="s">
        <v>87</v>
      </c>
      <c r="C72" s="28">
        <v>85</v>
      </c>
      <c r="D72" s="39" t="s">
        <v>93</v>
      </c>
      <c r="E72" s="39" t="s">
        <v>178</v>
      </c>
      <c r="F72" s="53">
        <v>6</v>
      </c>
      <c r="G72" s="24">
        <f t="shared" si="2"/>
        <v>0</v>
      </c>
      <c r="H72" s="21"/>
      <c r="I72" s="13" t="s">
        <v>145</v>
      </c>
      <c r="J72" s="21"/>
      <c r="K72" s="13"/>
      <c r="L72" s="38"/>
    </row>
    <row r="73" spans="1:12" s="3" customFormat="1" ht="6" customHeight="1" thickBot="1">
      <c r="A73" s="32"/>
      <c r="B73" s="25"/>
      <c r="C73" s="30"/>
      <c r="D73" s="25"/>
      <c r="E73" s="25"/>
      <c r="F73" s="23"/>
      <c r="G73" s="16"/>
      <c r="H73" s="19"/>
      <c r="I73" s="10"/>
      <c r="J73" s="19"/>
      <c r="K73" s="10"/>
      <c r="L73" s="36"/>
    </row>
    <row r="74" spans="1:12" s="2" customFormat="1" ht="8.25" customHeight="1">
      <c r="A74" s="32"/>
      <c r="B74" s="33"/>
      <c r="C74" s="33"/>
      <c r="D74" s="33"/>
      <c r="E74" s="33"/>
      <c r="F74" s="31"/>
      <c r="G74" s="31"/>
      <c r="H74" s="31"/>
      <c r="I74" s="31"/>
      <c r="J74" s="31"/>
      <c r="K74" s="31"/>
      <c r="L74" s="36"/>
    </row>
  </sheetData>
  <mergeCells count="16">
    <mergeCell ref="B42:K42"/>
    <mergeCell ref="B51:K51"/>
    <mergeCell ref="B63:K63"/>
    <mergeCell ref="H4:I4"/>
    <mergeCell ref="H5:I5"/>
    <mergeCell ref="J4:K4"/>
    <mergeCell ref="J5:K5"/>
    <mergeCell ref="B1:K1"/>
    <mergeCell ref="B12:K12"/>
    <mergeCell ref="G5:G6"/>
    <mergeCell ref="B28:K28"/>
    <mergeCell ref="B5:B6"/>
    <mergeCell ref="C5:C6"/>
    <mergeCell ref="D5:D6"/>
    <mergeCell ref="E5:E6"/>
    <mergeCell ref="F5:F6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">
      <selection activeCell="D23" sqref="D23"/>
    </sheetView>
  </sheetViews>
  <sheetFormatPr defaultColWidth="11.28125" defaultRowHeight="13.5"/>
  <cols>
    <col min="1" max="1" width="1.8515625" style="4" customWidth="1"/>
    <col min="2" max="2" width="7.140625" style="1" bestFit="1" customWidth="1"/>
    <col min="3" max="3" width="5.7109375" style="1" customWidth="1"/>
    <col min="4" max="4" width="22.00390625" style="1" bestFit="1" customWidth="1"/>
    <col min="5" max="5" width="24.140625" style="1" bestFit="1" customWidth="1"/>
    <col min="6" max="6" width="4.00390625" style="6" customWidth="1"/>
    <col min="7" max="7" width="5.7109375" style="6" customWidth="1"/>
    <col min="8" max="11" width="4.00390625" style="6" customWidth="1"/>
    <col min="12" max="12" width="1.8515625" style="35" customWidth="1"/>
  </cols>
  <sheetData>
    <row r="1" spans="1:12" ht="18">
      <c r="A1" s="80"/>
      <c r="B1" s="117" t="s">
        <v>94</v>
      </c>
      <c r="C1" s="117"/>
      <c r="D1" s="117"/>
      <c r="E1" s="117"/>
      <c r="F1" s="117"/>
      <c r="G1" s="117"/>
      <c r="H1" s="117"/>
      <c r="I1" s="117"/>
      <c r="J1" s="117"/>
      <c r="K1" s="117"/>
      <c r="L1" s="80"/>
    </row>
    <row r="2" ht="6" customHeight="1"/>
    <row r="3" spans="1:12" s="2" customFormat="1" ht="8.25" customHeight="1" thickBot="1">
      <c r="A3" s="32"/>
      <c r="B3" s="33"/>
      <c r="C3" s="33"/>
      <c r="D3" s="33"/>
      <c r="E3" s="33"/>
      <c r="F3" s="31"/>
      <c r="G3" s="31"/>
      <c r="H3" s="31"/>
      <c r="I3" s="31"/>
      <c r="J3" s="31"/>
      <c r="K3" s="31"/>
      <c r="L3" s="36"/>
    </row>
    <row r="4" spans="1:12" s="3" customFormat="1" ht="6" customHeight="1">
      <c r="A4" s="32"/>
      <c r="B4" s="27"/>
      <c r="C4" s="27"/>
      <c r="D4" s="27"/>
      <c r="E4" s="27"/>
      <c r="F4" s="22"/>
      <c r="G4" s="22"/>
      <c r="H4" s="121"/>
      <c r="I4" s="123"/>
      <c r="J4" s="121"/>
      <c r="K4" s="123"/>
      <c r="L4" s="36"/>
    </row>
    <row r="5" spans="1:12" s="5" customFormat="1" ht="12.75" customHeight="1">
      <c r="A5" s="34"/>
      <c r="B5" s="115" t="s">
        <v>231</v>
      </c>
      <c r="C5" s="116" t="s">
        <v>248</v>
      </c>
      <c r="D5" s="116" t="s">
        <v>251</v>
      </c>
      <c r="E5" s="116" t="s">
        <v>223</v>
      </c>
      <c r="F5" s="107" t="s">
        <v>249</v>
      </c>
      <c r="G5" s="107" t="s">
        <v>225</v>
      </c>
      <c r="H5" s="108" t="s">
        <v>222</v>
      </c>
      <c r="I5" s="110"/>
      <c r="J5" s="118" t="s">
        <v>250</v>
      </c>
      <c r="K5" s="120"/>
      <c r="L5" s="37"/>
    </row>
    <row r="6" spans="1:12" s="5" customFormat="1" ht="73.5">
      <c r="A6" s="34"/>
      <c r="B6" s="115"/>
      <c r="C6" s="116"/>
      <c r="D6" s="116"/>
      <c r="E6" s="116"/>
      <c r="F6" s="107"/>
      <c r="G6" s="107"/>
      <c r="H6" s="17" t="s">
        <v>180</v>
      </c>
      <c r="I6" s="18" t="s">
        <v>256</v>
      </c>
      <c r="J6" s="17" t="s">
        <v>180</v>
      </c>
      <c r="K6" s="18" t="s">
        <v>256</v>
      </c>
      <c r="L6" s="37"/>
    </row>
    <row r="7" spans="1:12" s="3" customFormat="1" ht="6" customHeight="1" thickBot="1">
      <c r="A7" s="32"/>
      <c r="B7" s="25"/>
      <c r="C7" s="25"/>
      <c r="D7" s="25"/>
      <c r="E7" s="25"/>
      <c r="F7" s="23"/>
      <c r="G7" s="23"/>
      <c r="H7" s="19"/>
      <c r="I7" s="10"/>
      <c r="J7" s="19"/>
      <c r="K7" s="10"/>
      <c r="L7" s="36"/>
    </row>
    <row r="8" spans="1:12" s="2" customFormat="1" ht="8.25" customHeight="1">
      <c r="A8" s="32"/>
      <c r="B8" s="33"/>
      <c r="C8" s="33"/>
      <c r="D8" s="33"/>
      <c r="E8" s="33"/>
      <c r="F8" s="31"/>
      <c r="G8" s="31"/>
      <c r="H8" s="31"/>
      <c r="I8" s="31"/>
      <c r="J8" s="31"/>
      <c r="K8" s="31"/>
      <c r="L8" s="36"/>
    </row>
    <row r="9" ht="6" customHeight="1"/>
    <row r="10" spans="1:12" s="2" customFormat="1" ht="8.25" customHeight="1" thickBot="1">
      <c r="A10" s="32"/>
      <c r="B10" s="33"/>
      <c r="C10" s="33"/>
      <c r="D10" s="33"/>
      <c r="E10" s="33"/>
      <c r="F10" s="31"/>
      <c r="G10" s="31"/>
      <c r="H10" s="31"/>
      <c r="I10" s="31"/>
      <c r="J10" s="31"/>
      <c r="K10" s="31"/>
      <c r="L10" s="36"/>
    </row>
    <row r="11" spans="1:12" s="3" customFormat="1" ht="6" customHeight="1">
      <c r="A11" s="32"/>
      <c r="B11" s="27"/>
      <c r="C11" s="29"/>
      <c r="D11" s="27"/>
      <c r="E11" s="27"/>
      <c r="F11" s="22"/>
      <c r="G11" s="22"/>
      <c r="H11" s="20"/>
      <c r="I11" s="8"/>
      <c r="J11" s="20"/>
      <c r="K11" s="8"/>
      <c r="L11" s="37"/>
    </row>
    <row r="12" spans="1:12" s="2" customFormat="1" ht="12.75">
      <c r="A12" s="32"/>
      <c r="B12" s="28">
        <v>991</v>
      </c>
      <c r="C12" s="28">
        <v>16</v>
      </c>
      <c r="D12" s="28" t="s">
        <v>185</v>
      </c>
      <c r="E12" s="28" t="s">
        <v>171</v>
      </c>
      <c r="F12" s="53">
        <v>1</v>
      </c>
      <c r="G12" s="24">
        <f aca="true" t="shared" si="0" ref="G12:G37">SUM(J12:K12)</f>
        <v>32</v>
      </c>
      <c r="H12" s="21">
        <v>1</v>
      </c>
      <c r="I12" s="13">
        <v>1</v>
      </c>
      <c r="J12" s="21">
        <v>16</v>
      </c>
      <c r="K12" s="13">
        <v>16</v>
      </c>
      <c r="L12" s="38"/>
    </row>
    <row r="13" spans="1:12" s="2" customFormat="1" ht="12.75">
      <c r="A13" s="32"/>
      <c r="B13" s="28" t="s">
        <v>181</v>
      </c>
      <c r="C13" s="28">
        <v>52</v>
      </c>
      <c r="D13" s="39" t="s">
        <v>152</v>
      </c>
      <c r="E13" s="39" t="s">
        <v>183</v>
      </c>
      <c r="F13" s="53">
        <v>2</v>
      </c>
      <c r="G13" s="24">
        <f t="shared" si="0"/>
        <v>20</v>
      </c>
      <c r="H13" s="21">
        <v>1</v>
      </c>
      <c r="I13" s="13">
        <v>2</v>
      </c>
      <c r="J13" s="21">
        <v>8</v>
      </c>
      <c r="K13" s="13">
        <v>12</v>
      </c>
      <c r="L13" s="38"/>
    </row>
    <row r="14" spans="1:12" s="2" customFormat="1" ht="12.75">
      <c r="A14" s="32"/>
      <c r="B14" s="28">
        <v>991</v>
      </c>
      <c r="C14" s="28">
        <v>14</v>
      </c>
      <c r="D14" s="28" t="s">
        <v>186</v>
      </c>
      <c r="E14" s="28" t="s">
        <v>171</v>
      </c>
      <c r="F14" s="53">
        <v>2</v>
      </c>
      <c r="G14" s="24">
        <f t="shared" si="0"/>
        <v>20</v>
      </c>
      <c r="H14" s="21">
        <v>2</v>
      </c>
      <c r="I14" s="13">
        <v>4</v>
      </c>
      <c r="J14" s="21">
        <v>12</v>
      </c>
      <c r="K14" s="13">
        <v>8</v>
      </c>
      <c r="L14" s="38"/>
    </row>
    <row r="15" spans="1:12" s="2" customFormat="1" ht="12.75">
      <c r="A15" s="32"/>
      <c r="B15" s="28">
        <v>991</v>
      </c>
      <c r="C15" s="28">
        <v>17</v>
      </c>
      <c r="D15" s="28" t="s">
        <v>187</v>
      </c>
      <c r="E15" s="28" t="s">
        <v>270</v>
      </c>
      <c r="F15" s="53">
        <v>2</v>
      </c>
      <c r="G15" s="24">
        <f t="shared" si="0"/>
        <v>20</v>
      </c>
      <c r="H15" s="21">
        <v>3</v>
      </c>
      <c r="I15" s="13">
        <v>3</v>
      </c>
      <c r="J15" s="21">
        <v>10</v>
      </c>
      <c r="K15" s="13">
        <v>10</v>
      </c>
      <c r="L15" s="38"/>
    </row>
    <row r="16" spans="1:12" s="2" customFormat="1" ht="12.75">
      <c r="A16" s="32"/>
      <c r="B16" s="28" t="s">
        <v>278</v>
      </c>
      <c r="C16" s="28">
        <v>1</v>
      </c>
      <c r="D16" s="39" t="s">
        <v>81</v>
      </c>
      <c r="E16" s="39" t="s">
        <v>167</v>
      </c>
      <c r="F16" s="53">
        <v>5</v>
      </c>
      <c r="G16" s="24">
        <f t="shared" si="0"/>
        <v>16</v>
      </c>
      <c r="H16" s="21"/>
      <c r="I16" s="13">
        <v>1</v>
      </c>
      <c r="J16" s="21"/>
      <c r="K16" s="13">
        <v>16</v>
      </c>
      <c r="L16" s="38"/>
    </row>
    <row r="17" spans="1:12" s="2" customFormat="1" ht="12.75">
      <c r="A17" s="32"/>
      <c r="B17" s="28" t="s">
        <v>87</v>
      </c>
      <c r="C17" s="28">
        <v>81</v>
      </c>
      <c r="D17" s="39" t="s">
        <v>88</v>
      </c>
      <c r="E17" s="39" t="s">
        <v>89</v>
      </c>
      <c r="F17" s="53">
        <v>5</v>
      </c>
      <c r="G17" s="24">
        <f t="shared" si="0"/>
        <v>16</v>
      </c>
      <c r="H17" s="21"/>
      <c r="I17" s="13">
        <v>1</v>
      </c>
      <c r="J17" s="21"/>
      <c r="K17" s="13">
        <v>16</v>
      </c>
      <c r="L17" s="38"/>
    </row>
    <row r="18" spans="1:12" s="2" customFormat="1" ht="12.75">
      <c r="A18" s="32"/>
      <c r="B18" s="28" t="s">
        <v>181</v>
      </c>
      <c r="C18" s="28">
        <v>46</v>
      </c>
      <c r="D18" s="39" t="s">
        <v>153</v>
      </c>
      <c r="E18" s="39" t="s">
        <v>230</v>
      </c>
      <c r="F18" s="53">
        <v>5</v>
      </c>
      <c r="G18" s="24">
        <f t="shared" si="0"/>
        <v>16</v>
      </c>
      <c r="H18" s="21"/>
      <c r="I18" s="13">
        <v>1</v>
      </c>
      <c r="J18" s="21"/>
      <c r="K18" s="13">
        <v>16</v>
      </c>
      <c r="L18" s="38"/>
    </row>
    <row r="19" spans="1:12" s="2" customFormat="1" ht="12.75">
      <c r="A19" s="32"/>
      <c r="B19" s="28">
        <v>991</v>
      </c>
      <c r="C19" s="28">
        <v>9</v>
      </c>
      <c r="D19" s="28" t="s">
        <v>271</v>
      </c>
      <c r="E19" s="28" t="s">
        <v>171</v>
      </c>
      <c r="F19" s="53">
        <v>8</v>
      </c>
      <c r="G19" s="24">
        <f t="shared" si="0"/>
        <v>14</v>
      </c>
      <c r="H19" s="21">
        <v>4</v>
      </c>
      <c r="I19" s="13">
        <v>5</v>
      </c>
      <c r="J19" s="21">
        <v>8</v>
      </c>
      <c r="K19" s="13">
        <v>6</v>
      </c>
      <c r="L19" s="38"/>
    </row>
    <row r="20" spans="1:12" s="2" customFormat="1" ht="12.75">
      <c r="A20" s="32"/>
      <c r="B20" s="28" t="s">
        <v>278</v>
      </c>
      <c r="C20" s="28">
        <v>2</v>
      </c>
      <c r="D20" s="39" t="s">
        <v>272</v>
      </c>
      <c r="E20" s="39" t="s">
        <v>178</v>
      </c>
      <c r="F20" s="53">
        <v>9</v>
      </c>
      <c r="G20" s="24">
        <f t="shared" si="0"/>
        <v>12</v>
      </c>
      <c r="H20" s="21"/>
      <c r="I20" s="13">
        <v>2</v>
      </c>
      <c r="J20" s="21"/>
      <c r="K20" s="13">
        <v>12</v>
      </c>
      <c r="L20" s="38"/>
    </row>
    <row r="21" spans="1:12" s="2" customFormat="1" ht="12.75">
      <c r="A21" s="32"/>
      <c r="B21" s="28" t="s">
        <v>87</v>
      </c>
      <c r="C21" s="28">
        <v>87</v>
      </c>
      <c r="D21" s="39" t="s">
        <v>212</v>
      </c>
      <c r="E21" s="39" t="s">
        <v>170</v>
      </c>
      <c r="F21" s="53">
        <v>9</v>
      </c>
      <c r="G21" s="24">
        <f t="shared" si="0"/>
        <v>12</v>
      </c>
      <c r="H21" s="21"/>
      <c r="I21" s="13">
        <v>2</v>
      </c>
      <c r="J21" s="21"/>
      <c r="K21" s="13">
        <v>12</v>
      </c>
      <c r="L21" s="38"/>
    </row>
    <row r="22" spans="1:12" s="2" customFormat="1" ht="12.75">
      <c r="A22" s="32"/>
      <c r="B22" s="28" t="s">
        <v>181</v>
      </c>
      <c r="C22" s="28">
        <v>21</v>
      </c>
      <c r="D22" s="39" t="s">
        <v>184</v>
      </c>
      <c r="E22" s="39" t="s">
        <v>171</v>
      </c>
      <c r="F22" s="53">
        <v>9</v>
      </c>
      <c r="G22" s="24">
        <f t="shared" si="0"/>
        <v>12</v>
      </c>
      <c r="H22" s="21">
        <v>2</v>
      </c>
      <c r="I22" s="13">
        <v>5</v>
      </c>
      <c r="J22" s="21">
        <v>6</v>
      </c>
      <c r="K22" s="13">
        <v>6</v>
      </c>
      <c r="L22" s="38"/>
    </row>
    <row r="23" spans="1:12" s="2" customFormat="1" ht="12.75">
      <c r="A23" s="32"/>
      <c r="B23" s="28">
        <v>991</v>
      </c>
      <c r="C23" s="28">
        <v>11</v>
      </c>
      <c r="D23" s="39" t="s">
        <v>151</v>
      </c>
      <c r="E23" s="39" t="s">
        <v>171</v>
      </c>
      <c r="F23" s="53">
        <v>9</v>
      </c>
      <c r="G23" s="24">
        <f t="shared" si="0"/>
        <v>12</v>
      </c>
      <c r="H23" s="21"/>
      <c r="I23" s="13">
        <v>2</v>
      </c>
      <c r="J23" s="21"/>
      <c r="K23" s="13">
        <v>12</v>
      </c>
      <c r="L23" s="38"/>
    </row>
    <row r="24" spans="1:12" s="2" customFormat="1" ht="12.75">
      <c r="A24" s="32"/>
      <c r="B24" s="28" t="s">
        <v>85</v>
      </c>
      <c r="C24" s="28">
        <v>47</v>
      </c>
      <c r="D24" s="39" t="s">
        <v>82</v>
      </c>
      <c r="E24" s="39" t="s">
        <v>83</v>
      </c>
      <c r="F24" s="53">
        <v>13</v>
      </c>
      <c r="G24" s="24">
        <f t="shared" si="0"/>
        <v>10</v>
      </c>
      <c r="H24" s="21"/>
      <c r="I24" s="13">
        <v>3</v>
      </c>
      <c r="J24" s="21"/>
      <c r="K24" s="13">
        <v>10</v>
      </c>
      <c r="L24" s="38"/>
    </row>
    <row r="25" spans="1:12" s="2" customFormat="1" ht="12.75">
      <c r="A25" s="32"/>
      <c r="B25" s="28" t="s">
        <v>87</v>
      </c>
      <c r="C25" s="28">
        <v>79</v>
      </c>
      <c r="D25" s="39" t="s">
        <v>162</v>
      </c>
      <c r="E25" s="39" t="s">
        <v>90</v>
      </c>
      <c r="F25" s="53">
        <v>13</v>
      </c>
      <c r="G25" s="24">
        <f t="shared" si="0"/>
        <v>10</v>
      </c>
      <c r="H25" s="21"/>
      <c r="I25" s="13">
        <v>3</v>
      </c>
      <c r="J25" s="21"/>
      <c r="K25" s="13">
        <v>10</v>
      </c>
      <c r="L25" s="38"/>
    </row>
    <row r="26" spans="1:12" s="2" customFormat="1" ht="12.75">
      <c r="A26" s="32"/>
      <c r="B26" s="28" t="s">
        <v>181</v>
      </c>
      <c r="C26" s="28">
        <v>35</v>
      </c>
      <c r="D26" s="39" t="s">
        <v>154</v>
      </c>
      <c r="E26" s="39" t="s">
        <v>155</v>
      </c>
      <c r="F26" s="53">
        <v>13</v>
      </c>
      <c r="G26" s="24">
        <f t="shared" si="0"/>
        <v>10</v>
      </c>
      <c r="H26" s="21"/>
      <c r="I26" s="13">
        <v>3</v>
      </c>
      <c r="J26" s="21"/>
      <c r="K26" s="13">
        <v>10</v>
      </c>
      <c r="L26" s="38"/>
    </row>
    <row r="27" spans="1:12" s="2" customFormat="1" ht="12.75">
      <c r="A27" s="32"/>
      <c r="B27" s="28">
        <v>996</v>
      </c>
      <c r="C27" s="28">
        <v>4</v>
      </c>
      <c r="D27" s="39" t="s">
        <v>79</v>
      </c>
      <c r="E27" s="39" t="s">
        <v>178</v>
      </c>
      <c r="F27" s="53">
        <v>16</v>
      </c>
      <c r="G27" s="24">
        <f t="shared" si="0"/>
        <v>8</v>
      </c>
      <c r="H27" s="21"/>
      <c r="I27" s="13">
        <v>1</v>
      </c>
      <c r="J27" s="21"/>
      <c r="K27" s="13">
        <v>8</v>
      </c>
      <c r="L27" s="38"/>
    </row>
    <row r="28" spans="1:12" s="2" customFormat="1" ht="12.75">
      <c r="A28" s="32"/>
      <c r="B28" s="28" t="s">
        <v>87</v>
      </c>
      <c r="C28" s="28">
        <v>981</v>
      </c>
      <c r="D28" s="39" t="s">
        <v>204</v>
      </c>
      <c r="E28" s="39" t="s">
        <v>91</v>
      </c>
      <c r="F28" s="53">
        <v>16</v>
      </c>
      <c r="G28" s="24">
        <f t="shared" si="0"/>
        <v>8</v>
      </c>
      <c r="H28" s="21"/>
      <c r="I28" s="13">
        <v>4</v>
      </c>
      <c r="J28" s="21"/>
      <c r="K28" s="13">
        <v>8</v>
      </c>
      <c r="L28" s="38"/>
    </row>
    <row r="29" spans="1:12" s="2" customFormat="1" ht="12.75">
      <c r="A29" s="32"/>
      <c r="B29" s="28" t="s">
        <v>181</v>
      </c>
      <c r="C29" s="28">
        <v>34</v>
      </c>
      <c r="D29" s="39" t="s">
        <v>156</v>
      </c>
      <c r="E29" s="39" t="s">
        <v>157</v>
      </c>
      <c r="F29" s="53">
        <v>16</v>
      </c>
      <c r="G29" s="24">
        <f t="shared" si="0"/>
        <v>8</v>
      </c>
      <c r="H29" s="21"/>
      <c r="I29" s="13">
        <v>4</v>
      </c>
      <c r="J29" s="21"/>
      <c r="K29" s="13">
        <v>8</v>
      </c>
      <c r="L29" s="38"/>
    </row>
    <row r="30" spans="1:12" s="2" customFormat="1" ht="12.75">
      <c r="A30" s="32"/>
      <c r="B30" s="28" t="s">
        <v>87</v>
      </c>
      <c r="C30" s="28">
        <v>78</v>
      </c>
      <c r="D30" s="39" t="s">
        <v>92</v>
      </c>
      <c r="E30" s="39" t="s">
        <v>170</v>
      </c>
      <c r="F30" s="53">
        <v>19</v>
      </c>
      <c r="G30" s="24">
        <f t="shared" si="0"/>
        <v>6</v>
      </c>
      <c r="H30" s="21"/>
      <c r="I30" s="13">
        <v>5</v>
      </c>
      <c r="J30" s="21"/>
      <c r="K30" s="13">
        <v>6</v>
      </c>
      <c r="L30" s="38"/>
    </row>
    <row r="31" spans="1:12" s="2" customFormat="1" ht="12.75">
      <c r="A31" s="32"/>
      <c r="B31" s="28">
        <v>991</v>
      </c>
      <c r="C31" s="28">
        <v>2</v>
      </c>
      <c r="D31" s="28" t="s">
        <v>272</v>
      </c>
      <c r="E31" s="28" t="s">
        <v>178</v>
      </c>
      <c r="F31" s="53">
        <v>19</v>
      </c>
      <c r="G31" s="24">
        <f t="shared" si="0"/>
        <v>6</v>
      </c>
      <c r="H31" s="21">
        <v>5</v>
      </c>
      <c r="I31" s="13"/>
      <c r="J31" s="21">
        <v>6</v>
      </c>
      <c r="K31" s="13"/>
      <c r="L31" s="38"/>
    </row>
    <row r="32" spans="1:12" s="2" customFormat="1" ht="12.75">
      <c r="A32" s="32"/>
      <c r="B32" s="28">
        <v>991</v>
      </c>
      <c r="C32" s="28">
        <v>12</v>
      </c>
      <c r="D32" s="28" t="s">
        <v>150</v>
      </c>
      <c r="E32" s="28" t="s">
        <v>171</v>
      </c>
      <c r="F32" s="53">
        <v>19</v>
      </c>
      <c r="G32" s="24">
        <f t="shared" si="0"/>
        <v>6</v>
      </c>
      <c r="H32" s="21">
        <v>7</v>
      </c>
      <c r="I32" s="13">
        <v>6</v>
      </c>
      <c r="J32" s="21">
        <v>2</v>
      </c>
      <c r="K32" s="13">
        <v>4</v>
      </c>
      <c r="L32" s="38"/>
    </row>
    <row r="33" spans="1:12" s="2" customFormat="1" ht="12.75">
      <c r="A33" s="32"/>
      <c r="B33" s="28" t="s">
        <v>181</v>
      </c>
      <c r="C33" s="28">
        <v>23</v>
      </c>
      <c r="D33" s="39" t="s">
        <v>158</v>
      </c>
      <c r="E33" s="39" t="s">
        <v>109</v>
      </c>
      <c r="F33" s="53">
        <v>22</v>
      </c>
      <c r="G33" s="24">
        <f t="shared" si="0"/>
        <v>4</v>
      </c>
      <c r="H33" s="21"/>
      <c r="I33" s="13">
        <v>6</v>
      </c>
      <c r="J33" s="21"/>
      <c r="K33" s="13">
        <v>4</v>
      </c>
      <c r="L33" s="38"/>
    </row>
    <row r="34" spans="1:12" s="2" customFormat="1" ht="12.75">
      <c r="A34" s="32"/>
      <c r="B34" s="28">
        <v>991</v>
      </c>
      <c r="C34" s="28">
        <v>15</v>
      </c>
      <c r="D34" s="28" t="s">
        <v>149</v>
      </c>
      <c r="E34" s="28" t="s">
        <v>171</v>
      </c>
      <c r="F34" s="53">
        <v>22</v>
      </c>
      <c r="G34" s="24">
        <f t="shared" si="0"/>
        <v>4</v>
      </c>
      <c r="H34" s="21">
        <v>6</v>
      </c>
      <c r="I34" s="13"/>
      <c r="J34" s="21">
        <v>4</v>
      </c>
      <c r="K34" s="13"/>
      <c r="L34" s="38"/>
    </row>
    <row r="35" spans="1:12" s="2" customFormat="1" ht="12.75">
      <c r="A35" s="32"/>
      <c r="B35" s="28" t="s">
        <v>278</v>
      </c>
      <c r="C35" s="28">
        <v>55</v>
      </c>
      <c r="D35" s="39" t="s">
        <v>84</v>
      </c>
      <c r="E35" s="39" t="s">
        <v>103</v>
      </c>
      <c r="F35" s="53">
        <v>24</v>
      </c>
      <c r="G35" s="24">
        <f t="shared" si="0"/>
        <v>0</v>
      </c>
      <c r="H35" s="21"/>
      <c r="I35" s="13" t="s">
        <v>62</v>
      </c>
      <c r="J35" s="21"/>
      <c r="K35" s="13"/>
      <c r="L35" s="38"/>
    </row>
    <row r="36" spans="1:12" s="2" customFormat="1" ht="12.75">
      <c r="A36" s="32"/>
      <c r="B36" s="28" t="s">
        <v>87</v>
      </c>
      <c r="C36" s="28">
        <v>312</v>
      </c>
      <c r="D36" s="39" t="s">
        <v>146</v>
      </c>
      <c r="E36" s="39" t="s">
        <v>172</v>
      </c>
      <c r="F36" s="53">
        <v>24</v>
      </c>
      <c r="G36" s="24">
        <f t="shared" si="0"/>
        <v>0</v>
      </c>
      <c r="H36" s="21"/>
      <c r="I36" s="13" t="s">
        <v>234</v>
      </c>
      <c r="J36" s="21"/>
      <c r="K36" s="13"/>
      <c r="L36" s="38"/>
    </row>
    <row r="37" spans="1:12" s="2" customFormat="1" ht="12.75">
      <c r="A37" s="32"/>
      <c r="B37" s="28" t="s">
        <v>87</v>
      </c>
      <c r="C37" s="28">
        <v>85</v>
      </c>
      <c r="D37" s="39" t="s">
        <v>93</v>
      </c>
      <c r="E37" s="39" t="s">
        <v>178</v>
      </c>
      <c r="F37" s="53">
        <v>24</v>
      </c>
      <c r="G37" s="24">
        <f t="shared" si="0"/>
        <v>0</v>
      </c>
      <c r="H37" s="21"/>
      <c r="I37" s="13" t="s">
        <v>145</v>
      </c>
      <c r="J37" s="21"/>
      <c r="K37" s="13"/>
      <c r="L37" s="38"/>
    </row>
    <row r="38" spans="1:12" s="3" customFormat="1" ht="6" customHeight="1" thickBot="1">
      <c r="A38" s="32"/>
      <c r="B38" s="25"/>
      <c r="C38" s="30"/>
      <c r="D38" s="25"/>
      <c r="E38" s="25"/>
      <c r="F38" s="23"/>
      <c r="G38" s="16"/>
      <c r="H38" s="19"/>
      <c r="I38" s="10"/>
      <c r="J38" s="19"/>
      <c r="K38" s="10"/>
      <c r="L38" s="36"/>
    </row>
    <row r="39" spans="1:12" s="2" customFormat="1" ht="8.25" customHeight="1">
      <c r="A39" s="32"/>
      <c r="B39" s="33"/>
      <c r="C39" s="33"/>
      <c r="D39" s="33"/>
      <c r="E39" s="33"/>
      <c r="F39" s="31"/>
      <c r="G39" s="31"/>
      <c r="H39" s="31"/>
      <c r="I39" s="31"/>
      <c r="J39" s="31"/>
      <c r="K39" s="31"/>
      <c r="L39" s="36"/>
    </row>
  </sheetData>
  <mergeCells count="11">
    <mergeCell ref="B1:K1"/>
    <mergeCell ref="H4:I4"/>
    <mergeCell ref="J4:K4"/>
    <mergeCell ref="B5:B6"/>
    <mergeCell ref="C5:C6"/>
    <mergeCell ref="D5:D6"/>
    <mergeCell ref="E5:E6"/>
    <mergeCell ref="F5:F6"/>
    <mergeCell ref="G5:G6"/>
    <mergeCell ref="H5:I5"/>
    <mergeCell ref="J5:K5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SITA</dc:creator>
  <cp:keywords/>
  <dc:description/>
  <cp:lastModifiedBy>John Doe</cp:lastModifiedBy>
  <cp:lastPrinted>2007-08-26T12:39:46Z</cp:lastPrinted>
  <dcterms:created xsi:type="dcterms:W3CDTF">2001-07-17T06:58:50Z</dcterms:created>
  <dcterms:modified xsi:type="dcterms:W3CDTF">2016-10-17T17:24:14Z</dcterms:modified>
  <cp:category/>
  <cp:version/>
  <cp:contentType/>
  <cp:contentStatus/>
</cp:coreProperties>
</file>